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740" activeTab="0"/>
  </bookViews>
  <sheets>
    <sheet name="2018PASum" sheetId="1" r:id="rId1"/>
    <sheet name="2018PhIPAAwrdees-SBIR" sheetId="2" r:id="rId2"/>
    <sheet name="2018Ph2PAAwrdees-SBIR" sheetId="3" r:id="rId3"/>
    <sheet name="2018Ph1PAAwrdees-STTR" sheetId="4" r:id="rId4"/>
    <sheet name="2018Ph2PAAwrdees-STTR" sheetId="5" r:id="rId5"/>
  </sheets>
  <definedNames>
    <definedName name="_2010PA_SBIRPh1_Awardees___Comma_Delimited" localSheetId="3">'2018Ph1PAAwrdees-STTR'!$A$2:$N$31</definedName>
    <definedName name="_2010PA_SBIRPh1_Awardees___Comma_Delimited" localSheetId="2">'2018Ph2PAAwrdees-SBIR'!$A$2:$N$77</definedName>
    <definedName name="_2010PA_SBIRPh1_Awardees___Comma_Delimited" localSheetId="4">'2018Ph2PAAwrdees-STTR'!$A$2:$N$13</definedName>
    <definedName name="_2010PA_SBIRPh1_Awardees___Comma_Delimited" localSheetId="1">'2018PhIPAAwrdees-SBIR'!$A$2:$N$128</definedName>
  </definedNames>
  <calcPr fullCalcOnLoad="1"/>
</workbook>
</file>

<file path=xl/sharedStrings.xml><?xml version="1.0" encoding="utf-8"?>
<sst xmlns="http://schemas.openxmlformats.org/spreadsheetml/2006/main" count="4398" uniqueCount="2020">
  <si>
    <t>Agency</t>
  </si>
  <si>
    <t>Branch</t>
  </si>
  <si>
    <t>Phase</t>
  </si>
  <si>
    <t>Award Amount</t>
  </si>
  <si>
    <t>City</t>
  </si>
  <si>
    <t>State</t>
  </si>
  <si>
    <t>Zip</t>
  </si>
  <si>
    <t>Contact Name</t>
  </si>
  <si>
    <t>Contact Title</t>
  </si>
  <si>
    <t>Contact Phone</t>
  </si>
  <si>
    <t>Contact Email</t>
  </si>
  <si>
    <t>PI Name</t>
  </si>
  <si>
    <t>PI Title</t>
  </si>
  <si>
    <t>PI Phone</t>
  </si>
  <si>
    <t>PI Email</t>
  </si>
  <si>
    <t>N</t>
  </si>
  <si>
    <t>Pittsburgh</t>
  </si>
  <si>
    <t>PA</t>
  </si>
  <si>
    <t>Y</t>
  </si>
  <si>
    <t>Philadelphia</t>
  </si>
  <si>
    <t>Navy</t>
  </si>
  <si>
    <t>NOKOMIS, INC</t>
  </si>
  <si>
    <t>310 5th St.</t>
  </si>
  <si>
    <t>Charleroi</t>
  </si>
  <si>
    <t xml:space="preserve">Gena Johnson </t>
  </si>
  <si>
    <t>(724) 483-3946</t>
  </si>
  <si>
    <t>gjohnson@nokomisinc.com</t>
  </si>
  <si>
    <t>aportune@nokomisinc.com</t>
  </si>
  <si>
    <t>Bethlehem</t>
  </si>
  <si>
    <t>DANIEL H. WAGNER ASSOCIATES, INCORPORATED</t>
  </si>
  <si>
    <t>Exton</t>
  </si>
  <si>
    <t>(610) 280-3830</t>
  </si>
  <si>
    <t>(757) 727-7700</t>
  </si>
  <si>
    <t>Principal Investigator</t>
  </si>
  <si>
    <t>1965 Lycoming Creek Road, Suite 205</t>
  </si>
  <si>
    <t>Williamsport</t>
  </si>
  <si>
    <t>17701-1251</t>
  </si>
  <si>
    <t xml:space="preserve">Cathy Bower </t>
  </si>
  <si>
    <t>(570) 322-2700</t>
  </si>
  <si>
    <t>cbrooke@qortek.com</t>
  </si>
  <si>
    <t>15022-1517</t>
  </si>
  <si>
    <t>PolyK Technologies, LLC</t>
  </si>
  <si>
    <t>2124 Old Gatesburg Rd</t>
  </si>
  <si>
    <t>State College</t>
  </si>
  <si>
    <t>(518) 605-6897</t>
  </si>
  <si>
    <t>energy@polyktech.com</t>
  </si>
  <si>
    <t xml:space="preserve">Cathy Brooke </t>
  </si>
  <si>
    <t>gbower@qortek.com</t>
  </si>
  <si>
    <t>Army</t>
  </si>
  <si>
    <t>Advanced Cooling Technologies, Inc.</t>
  </si>
  <si>
    <t>1046 New Holland Avenue</t>
  </si>
  <si>
    <t>Lancaster</t>
  </si>
  <si>
    <t xml:space="preserve">Frank Morales </t>
  </si>
  <si>
    <t>Frank.Morales@1-act.com</t>
  </si>
  <si>
    <t>King of Prussia</t>
  </si>
  <si>
    <t>MaxPower, Inc.</t>
  </si>
  <si>
    <t>141 Christopher Lane</t>
  </si>
  <si>
    <t>Harleysville</t>
  </si>
  <si>
    <t>(215) 256-4575</t>
  </si>
  <si>
    <t>maxpowerdc@aol.com</t>
  </si>
  <si>
    <t>Doylestown</t>
  </si>
  <si>
    <t>Piasecki Aircraft Corporation</t>
  </si>
  <si>
    <t>Essington</t>
  </si>
  <si>
    <t xml:space="preserve">John Piasecki </t>
  </si>
  <si>
    <t>(610) 521-5700</t>
  </si>
  <si>
    <t>piasecki_jw@piasecki.com</t>
  </si>
  <si>
    <t xml:space="preserve">Calin Tarau </t>
  </si>
  <si>
    <t>OPTOFLUIDICS, INC.</t>
  </si>
  <si>
    <t xml:space="preserve">Srujan Rokkam </t>
  </si>
  <si>
    <t>3160 CHESTNUT ST STE 200</t>
  </si>
  <si>
    <t>19104-2853</t>
  </si>
  <si>
    <t>COGNITION THERAPEUTICS, INC.</t>
  </si>
  <si>
    <t>2403 SIDNEY ST STE 261</t>
  </si>
  <si>
    <t>15203-5118</t>
  </si>
  <si>
    <t>(412) 481-2210</t>
  </si>
  <si>
    <t>scatalano@cogrx.com</t>
  </si>
  <si>
    <t>18902-8400</t>
  </si>
  <si>
    <t>19146-2701</t>
  </si>
  <si>
    <t>ACTUATED MEDICAL, INC.</t>
  </si>
  <si>
    <t>310 ROLLING RIDGE DR</t>
  </si>
  <si>
    <t>Bellefonte</t>
  </si>
  <si>
    <t>16823-8445</t>
  </si>
  <si>
    <t xml:space="preserve">MAUREEN L MULVIHILL </t>
  </si>
  <si>
    <t>(814) 355-0003</t>
  </si>
  <si>
    <t>maureen.mulvihill@actuatedmedical.com</t>
  </si>
  <si>
    <t>277 GREAT VALLEY PKWY</t>
  </si>
  <si>
    <t>Malvern</t>
  </si>
  <si>
    <t>19355-1308</t>
  </si>
  <si>
    <t xml:space="preserve">MICHAEL MATTERN </t>
  </si>
  <si>
    <t>(484) 328-1724</t>
  </si>
  <si>
    <t>mattern@progenra.com</t>
  </si>
  <si>
    <t xml:space="preserve">Legal Science Partners, LLC </t>
  </si>
  <si>
    <t>Narberth</t>
  </si>
  <si>
    <t>19355-1423</t>
  </si>
  <si>
    <t>Pottstown</t>
  </si>
  <si>
    <t>(610) 990-7531</t>
  </si>
  <si>
    <t>17601-1292</t>
  </si>
  <si>
    <t>3805 OLD EASTON RD</t>
  </si>
  <si>
    <t>16803-6602</t>
  </si>
  <si>
    <t>(267) 242-0148</t>
  </si>
  <si>
    <t>Wynnewood</t>
  </si>
  <si>
    <t xml:space="preserve">SURESH KUMAR </t>
  </si>
  <si>
    <t>(610) 809-2234</t>
  </si>
  <si>
    <t>kumar@progenra.com</t>
  </si>
  <si>
    <t xml:space="preserve">KATHLEEN CZUPICH </t>
  </si>
  <si>
    <t>(215) 489-4944</t>
  </si>
  <si>
    <t>kczupich@artemis-finance.com</t>
  </si>
  <si>
    <t>LIFESENSORS, INC.</t>
  </si>
  <si>
    <t>271 GREAT VALLEY PKWY</t>
  </si>
  <si>
    <t xml:space="preserve">TAUSEEF R BUTT </t>
  </si>
  <si>
    <t>(610) 644-8845</t>
  </si>
  <si>
    <t>butt@lifesensors.com</t>
  </si>
  <si>
    <t xml:space="preserve">SUSAN M CATALANO </t>
  </si>
  <si>
    <t xml:space="preserve">Ribonova Inc. </t>
  </si>
  <si>
    <t>(610) 801-2541</t>
  </si>
  <si>
    <t>200 INNOVATION BLVD.</t>
  </si>
  <si>
    <t xml:space="preserve">LIN WANG </t>
  </si>
  <si>
    <t>lin.wang@ascentbionano.com</t>
  </si>
  <si>
    <t>(814) 387-8887</t>
  </si>
  <si>
    <t xml:space="preserve">Robert Nichol </t>
  </si>
  <si>
    <t>rnichol@nokomisinc.com</t>
  </si>
  <si>
    <t>559 West Uwchlan Avenue</t>
  </si>
  <si>
    <t xml:space="preserve">Lori R. </t>
  </si>
  <si>
    <t>reynolds@va.wagner.com</t>
  </si>
  <si>
    <t>17601-5606</t>
  </si>
  <si>
    <t xml:space="preserve">Fangyu Cao </t>
  </si>
  <si>
    <t>fangyu.cao@1-act.com</t>
  </si>
  <si>
    <t>BioHybrid Solutions LLC</t>
  </si>
  <si>
    <t xml:space="preserve">Antonina Simakova </t>
  </si>
  <si>
    <t>COMBUSTION RESEARCH AND FLOW TECHNOLOGY INC</t>
  </si>
  <si>
    <t>6210 Keller's Church Road</t>
  </si>
  <si>
    <t>Pipersville</t>
  </si>
  <si>
    <t>18947-1020</t>
  </si>
  <si>
    <t xml:space="preserve">Corrine McDowell </t>
  </si>
  <si>
    <t>(215) 766-1520</t>
  </si>
  <si>
    <t>cmcdowell@craft-tech.com</t>
  </si>
  <si>
    <t>FPoliSolutions, LLC</t>
  </si>
  <si>
    <t xml:space="preserve">Cesare Frepoli </t>
  </si>
  <si>
    <t>(724) 448-9615</t>
  </si>
  <si>
    <t>frepolc@fpolisolutions.com</t>
  </si>
  <si>
    <t>15238-1333</t>
  </si>
  <si>
    <t xml:space="preserve">William Anderson </t>
  </si>
  <si>
    <t>Bryn Mawr</t>
  </si>
  <si>
    <t>PROTOINNOVATIONS, LLC</t>
  </si>
  <si>
    <t>5453 Albemarle Avenue</t>
  </si>
  <si>
    <t>15217-1132</t>
  </si>
  <si>
    <t>(412) 916-8807</t>
  </si>
  <si>
    <t>da1v@protoinnovations.com</t>
  </si>
  <si>
    <t>MATERIALS RESEARCH &amp; DESIGN INC</t>
  </si>
  <si>
    <t>Wayne</t>
  </si>
  <si>
    <t>(610) 964-9000</t>
  </si>
  <si>
    <t xml:space="preserve">Brian Sullivan </t>
  </si>
  <si>
    <t>brian.sullivan@m-r-d.com</t>
  </si>
  <si>
    <t>Astrobotic Technology, Inc.</t>
  </si>
  <si>
    <t>2515 Liberty Avenue</t>
  </si>
  <si>
    <t>15222-4613</t>
  </si>
  <si>
    <t>Program Manager</t>
  </si>
  <si>
    <t>(202) 245-7550</t>
  </si>
  <si>
    <t>jesse@schellgames.com</t>
  </si>
  <si>
    <t>President</t>
  </si>
  <si>
    <t>tran@abzymetx.com</t>
  </si>
  <si>
    <t>swoboda@abzymetx.com</t>
  </si>
  <si>
    <t>Wexford</t>
  </si>
  <si>
    <t>135 Rock Road</t>
  </si>
  <si>
    <t>Horsham</t>
  </si>
  <si>
    <t xml:space="preserve">Thomas Cassin </t>
  </si>
  <si>
    <t>(215) 542-8400</t>
  </si>
  <si>
    <t>cassin@materials-sciences.com</t>
  </si>
  <si>
    <t>6210 Kellers Church Road</t>
  </si>
  <si>
    <t xml:space="preserve">Neeraj Sinha </t>
  </si>
  <si>
    <t>sinha@craft-tech.com</t>
  </si>
  <si>
    <t xml:space="preserve">Brian York </t>
  </si>
  <si>
    <t>york@craft-tech.com</t>
  </si>
  <si>
    <t>KCF TECHNOLOGIES, INC.</t>
  </si>
  <si>
    <t>336 South Fraser Street</t>
  </si>
  <si>
    <t xml:space="preserve">Jeremy Frank </t>
  </si>
  <si>
    <t>(814) 867-4097</t>
  </si>
  <si>
    <t xml:space="preserve">Cathy A Brooke </t>
  </si>
  <si>
    <t xml:space="preserve">Devlin Hayduke </t>
  </si>
  <si>
    <t>hayduke@materials-sciences.com</t>
  </si>
  <si>
    <t xml:space="preserve">Mr. Neeraj Sinha </t>
  </si>
  <si>
    <t>P.O. Box 238</t>
  </si>
  <si>
    <t xml:space="preserve">Joseph Teti </t>
  </si>
  <si>
    <t>(610) 581-7940</t>
  </si>
  <si>
    <t>jgteti@lamsci.com</t>
  </si>
  <si>
    <t>govtmktg@pa.wagner.com</t>
  </si>
  <si>
    <t xml:space="preserve">Jacob Loverich </t>
  </si>
  <si>
    <t>loverich@kcftech.com</t>
  </si>
  <si>
    <t>REMCOM, INC.</t>
  </si>
  <si>
    <t>315 S. Allen St.</t>
  </si>
  <si>
    <t xml:space="preserve">Greg Skidmore </t>
  </si>
  <si>
    <t>(814) 861-1299</t>
  </si>
  <si>
    <t>greg.skidmore@remcom.com</t>
  </si>
  <si>
    <t>300 E. Swedesford Rd</t>
  </si>
  <si>
    <t xml:space="preserve">Craig Iwano </t>
  </si>
  <si>
    <t>craig.iwano@m-r-d.com</t>
  </si>
  <si>
    <t>65 West Street Road</t>
  </si>
  <si>
    <t>Warminster</t>
  </si>
  <si>
    <t xml:space="preserve">John Brett </t>
  </si>
  <si>
    <t>(215) 441-0449</t>
  </si>
  <si>
    <t>john.brett@nasc.com</t>
  </si>
  <si>
    <t>General Sciences, Incorporated</t>
  </si>
  <si>
    <t>205 Schoolhouse Road</t>
  </si>
  <si>
    <t>Souderton</t>
  </si>
  <si>
    <t>(215) 723-8588</t>
  </si>
  <si>
    <t>accounting@general-sciences.com</t>
  </si>
  <si>
    <t xml:space="preserve">Peter Zavitsanos </t>
  </si>
  <si>
    <t>gsi@general-sciences.com</t>
  </si>
  <si>
    <t xml:space="preserve">Dr. William Calhoon </t>
  </si>
  <si>
    <t>calhoon@craft-tech.com</t>
  </si>
  <si>
    <t>450 Rolling Ridge Drive</t>
  </si>
  <si>
    <t xml:space="preserve">Jaimie Miller </t>
  </si>
  <si>
    <t>(814) 280-5838</t>
  </si>
  <si>
    <t>jmiller@gwultrasonics.com</t>
  </si>
  <si>
    <t>(814) 234-3437</t>
  </si>
  <si>
    <t>jphiltron@gwultrasonics.com</t>
  </si>
  <si>
    <t>Monroeville</t>
  </si>
  <si>
    <t>Solid State Ceramics, Inc.</t>
  </si>
  <si>
    <t>(570) 320-1777</t>
  </si>
  <si>
    <t>stuncdemir@solidstateceramics.com</t>
  </si>
  <si>
    <t>cbrooke@solidstateceramics.com</t>
  </si>
  <si>
    <t xml:space="preserve">Marcel Bergerman </t>
  </si>
  <si>
    <t>(412) 513-6110</t>
  </si>
  <si>
    <t>marcel@nearearthautonomy.com</t>
  </si>
  <si>
    <t xml:space="preserve">Sanjiv Singh </t>
  </si>
  <si>
    <t>(412) 855-3675</t>
  </si>
  <si>
    <t>ssingh@nearearth.aero</t>
  </si>
  <si>
    <t>5001 Baum Blvd. Suite 750</t>
  </si>
  <si>
    <t>Fox Chase Chemical Diversity Center, Inc.</t>
  </si>
  <si>
    <t>VenatoRx Pharmaceuticals, Inc.</t>
  </si>
  <si>
    <t>1806 HAWKWEED WAY</t>
  </si>
  <si>
    <t>19355-8722</t>
  </si>
  <si>
    <t>(610) 213-0248</t>
  </si>
  <si>
    <t>burns@venatorx.com</t>
  </si>
  <si>
    <t>NSF</t>
  </si>
  <si>
    <t>DOD</t>
  </si>
  <si>
    <t>NIH</t>
  </si>
  <si>
    <t>USDA</t>
  </si>
  <si>
    <t>DOC</t>
  </si>
  <si>
    <t>DOE</t>
  </si>
  <si>
    <t>NASA</t>
  </si>
  <si>
    <t># of Awards</t>
  </si>
  <si>
    <t>SBIR/STTR Award Breakdown Summary</t>
  </si>
  <si>
    <t>$ Amt.</t>
  </si>
  <si>
    <t>HHS (NIH)</t>
  </si>
  <si>
    <t>DoEd</t>
  </si>
  <si>
    <t>TOTALS</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</si>
  <si>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 or from individual Federal Agency websites that publicly provide SBIR/STTR Award Data.</t>
    </r>
  </si>
  <si>
    <t>#</t>
  </si>
  <si>
    <t>ID</t>
  </si>
  <si>
    <t>Firm Name</t>
  </si>
  <si>
    <t>Add1</t>
  </si>
  <si>
    <t>Proposal Title</t>
  </si>
  <si>
    <t>Year</t>
  </si>
  <si>
    <t>Woman-Owned?</t>
  </si>
  <si>
    <t>Soc-Econ Disadvantaged?</t>
  </si>
  <si>
    <t>HUB Zone-Owned?</t>
  </si>
  <si>
    <t>ABSTRACT</t>
  </si>
  <si>
    <t>MDA</t>
  </si>
  <si>
    <t>1046 NEW HOLLAND AVE</t>
  </si>
  <si>
    <t>SOCOM</t>
  </si>
  <si>
    <t>1046 New Holland Ave.</t>
  </si>
  <si>
    <t>Spouted Bed Reactor Designs for Thermal Desorption of Mercury Compounds</t>
  </si>
  <si>
    <t>Air Force</t>
  </si>
  <si>
    <t xml:space="preserve">Bally Ribbon Mills </t>
  </si>
  <si>
    <t>19503-1904</t>
  </si>
  <si>
    <t>Novel Spider 3D Woven Seamless ADEPT Aero-Shell</t>
  </si>
  <si>
    <t>DARPA</t>
  </si>
  <si>
    <t>F171-073-1471</t>
  </si>
  <si>
    <t xml:space="preserve">Brandywine Photonics, LLC </t>
  </si>
  <si>
    <t>748 Springdale Drive</t>
  </si>
  <si>
    <t>CARLEY TECHNOLOGIES, INC</t>
  </si>
  <si>
    <t>1924 Glen Mitchell Road</t>
  </si>
  <si>
    <t>Sewickley</t>
  </si>
  <si>
    <t>R44AG055206</t>
  </si>
  <si>
    <t>Structural variants of Abeta oligomer displacing small molecules</t>
  </si>
  <si>
    <t>A Software Toolkit to Accelerate Emission Predictions for Turboelectric/Hybrid Electric Aircraft Propulsion</t>
  </si>
  <si>
    <t>N171-034-0018</t>
  </si>
  <si>
    <t>Time-Resolved, Reynolds-Average Navier Stokes (RANS) / Large Eddy Simulation (LES) Flow-Modeling Tools Suitable for Gas Turbine Engine Sand and Dust M</t>
  </si>
  <si>
    <t>De Novo DNA</t>
  </si>
  <si>
    <t>416 E Irvin Ave</t>
  </si>
  <si>
    <t>DIAMOND MATERIALS INC</t>
  </si>
  <si>
    <t>23 Brahms Court</t>
  </si>
  <si>
    <t>East Stroudsburg</t>
  </si>
  <si>
    <t>18301-8038</t>
  </si>
  <si>
    <t>Large Area Diamond Tribological Surfaces with Negligible Wear in Extreme Environments</t>
  </si>
  <si>
    <t>Discovery Machine, Inc.</t>
  </si>
  <si>
    <t>153 West 4th Street</t>
  </si>
  <si>
    <t>N171-011-0616</t>
  </si>
  <si>
    <t>Fbs, Inc.</t>
  </si>
  <si>
    <t>Advanced Arresting Gear Water Twister Diagnostics and Health Monitoring</t>
  </si>
  <si>
    <t>F161-017-1017</t>
  </si>
  <si>
    <t>Five Eleven Pharma Inc.</t>
  </si>
  <si>
    <t>3700 MARKET ST STE 305</t>
  </si>
  <si>
    <t>19104-3143</t>
  </si>
  <si>
    <t xml:space="preserve">H Quest Vanguard Inc </t>
  </si>
  <si>
    <t>HAMR Industries LLC</t>
  </si>
  <si>
    <t>635 Marjorie Mae St</t>
  </si>
  <si>
    <t>16803-1688</t>
  </si>
  <si>
    <t>R44CA210882</t>
  </si>
  <si>
    <t>ID4PHARMA, LLC</t>
  </si>
  <si>
    <t>316 LONGMORE DR</t>
  </si>
  <si>
    <t>Mars</t>
  </si>
  <si>
    <t>16046-0907</t>
  </si>
  <si>
    <t>DHP</t>
  </si>
  <si>
    <t>200 Innovation Blvd</t>
  </si>
  <si>
    <t>N162-136-0335</t>
  </si>
  <si>
    <t>KCF Technologies understands that new CBM technology is required for realized Total Ownership Cost (TOC) reductions on many Navy platforms including winches. In particular, advanced solutions are needed to accurately predict component performance and maintenance from which overhauls can be reduced, work task times shortened, and maintenance logistics optimized. The lack of advanced monitoring technologies necessary to perform high fidelity diagnostics and prognosticswithin the constraints of most Navy platforms and logistics infrastructurerepresent a key technology gap that must be bridged to derive increased operational readiness and cost saving. In this project, advanced diagnostic and prognostic algorithms will be combined with KCFs mature commercial industrial machine monitoring solution. This marriage of technologies will be tailored and applied to the unique requirements of Navy winches.</t>
  </si>
  <si>
    <t>N171-014-0572</t>
  </si>
  <si>
    <t>LAMBDA SCIENCE, INC.</t>
  </si>
  <si>
    <t>Advanced Human-Machine Interface (HMI) for Dynamic Sensor Control</t>
  </si>
  <si>
    <t>xxx</t>
  </si>
  <si>
    <t>N171-094-0588</t>
  </si>
  <si>
    <t>Interferometric ISAR Imaging of Maritime Targets for Improved Classification</t>
  </si>
  <si>
    <t>Lignamed, LLC</t>
  </si>
  <si>
    <t>3711 Market Street</t>
  </si>
  <si>
    <t>LGM2605 as a Mitigator of Space Radiation-Induced Vascular Damage</t>
  </si>
  <si>
    <t>LIPELLA PHARMACEUTICALS INC.</t>
  </si>
  <si>
    <t>400 N LEXINGTON ST STE 103</t>
  </si>
  <si>
    <t>15208-2573</t>
  </si>
  <si>
    <t>PHILADELPHIA</t>
  </si>
  <si>
    <t>Materials Sciences LLC</t>
  </si>
  <si>
    <t>Efficient Prediction of Thermal Stresses and Distortion in Complex Optimized Missile Structures</t>
  </si>
  <si>
    <t>OCBD</t>
  </si>
  <si>
    <t xml:space="preserve">Molecular Targeting Technologies, Inc. </t>
  </si>
  <si>
    <t>833 LINCOLN AVE UNIT 9</t>
  </si>
  <si>
    <t>West Chester</t>
  </si>
  <si>
    <t>19380-4471</t>
  </si>
  <si>
    <t xml:space="preserve">NAVMAR APPLIED SCIENCES CORPORATION </t>
  </si>
  <si>
    <t>Miniaturized Programmable Signal Generator for Beacon Applications</t>
  </si>
  <si>
    <t>R44CA221398</t>
  </si>
  <si>
    <t>Oncoceutics, Inc.</t>
  </si>
  <si>
    <t>3624 MARKET ST STE 5E</t>
  </si>
  <si>
    <t>19104-2619</t>
  </si>
  <si>
    <t>Pathway Accessibility Solutions, Inc.</t>
  </si>
  <si>
    <t>15206-3010</t>
  </si>
  <si>
    <t>Development of PathDetect: Algorithms that Utilize Smartphone Sensor Data to Detect Adverse Pathway Conditions</t>
  </si>
  <si>
    <t>This project develops PathDetect, a smartphone app with algorithms that passively characterize adverse pathway conditions (APCs) as a wheelchair user traverses pedestrian pathways. As cities work to improve sidewalks and pedestrian walkways, accurate sidewalk assessments can provide important data to address APCs which can have a significant impact on older adults and individuals who use wheelchairs. The aims of this project are to: (1) Develop an obstacle course that simulates APCs that are compliant and non-compliant with accessibility guidelines published by the US Access Board; (2) develop and evaluate classifiers using a support vector machine and supervised machine learning algorithms to detect APCs from smartphone data collected while using a wheelchair; (3) conduct a “round-table” discussion with wheelchair users to collect important user feedback about the PathDetect tool; and (4) develop and characterize a custom smartphone app that collects sensor data and geo-locates APCs.</t>
  </si>
  <si>
    <t>Plus Designs, Inc.</t>
  </si>
  <si>
    <t>1024 E. Lancaster Ave.</t>
  </si>
  <si>
    <t>Rosemont</t>
  </si>
  <si>
    <t>Metallized Ceramic-Based Structural Insulators</t>
  </si>
  <si>
    <t>Praeventix, LLC</t>
  </si>
  <si>
    <t>665 STOCKTON DR, STE 200H</t>
  </si>
  <si>
    <t>19341-1139</t>
  </si>
  <si>
    <t>Progenra, Inc</t>
  </si>
  <si>
    <t>Propulsion Science &amp; Technology Inc</t>
  </si>
  <si>
    <t>370 E. Maple Ave</t>
  </si>
  <si>
    <t>Langhorne</t>
  </si>
  <si>
    <t>Tensegrital Wheel for Enhanced Surface Mobility</t>
  </si>
  <si>
    <t>Qortek, Inc.</t>
  </si>
  <si>
    <t>1965 Lycoming Creek Road</t>
  </si>
  <si>
    <t>Tunable Textured Composites for Lightweight Power Systems</t>
  </si>
  <si>
    <t>R44CA224994</t>
  </si>
  <si>
    <t>Quantitative Imaging Systems, LLC</t>
  </si>
  <si>
    <t>2657 MONROEVILLE BOULEVARD</t>
  </si>
  <si>
    <t>15146-2301</t>
  </si>
  <si>
    <t>R44GM121162</t>
  </si>
  <si>
    <t>QuantumBio, Inc.</t>
  </si>
  <si>
    <t>2790 W COLLEGE AVE SUITE 900</t>
  </si>
  <si>
    <t>16801-2648</t>
  </si>
  <si>
    <t>SCITECH STRATEGIES, INC</t>
  </si>
  <si>
    <t>SET Group LLC</t>
  </si>
  <si>
    <t>Norristown</t>
  </si>
  <si>
    <t>GaN-Based High Power High Frequency Wide Range LLC Resonant Converter</t>
  </si>
  <si>
    <t>200 Innovation Boulevard</t>
  </si>
  <si>
    <t>High Performance Actuators for Solid Propulsion Control Systems</t>
  </si>
  <si>
    <t>Wavefront Research, Inc.</t>
  </si>
  <si>
    <t>616 West Broad Street</t>
  </si>
  <si>
    <t>Chief Engineer</t>
  </si>
  <si>
    <t>(717) 205-0637</t>
  </si>
  <si>
    <t>(717) 205-0659</t>
  </si>
  <si>
    <t>Srujan.Rokkam@1-act.com</t>
  </si>
  <si>
    <t xml:space="preserve">Mohammad Reza Shaeri </t>
  </si>
  <si>
    <t>mohammadreza.shaeri@1-act.com</t>
  </si>
  <si>
    <t xml:space="preserve">Quang Truong </t>
  </si>
  <si>
    <t>quang.truong@1-act.com</t>
  </si>
  <si>
    <t xml:space="preserve">Andrew Horchler </t>
  </si>
  <si>
    <t>(216) 272-3882</t>
  </si>
  <si>
    <t>(610) 845-2211</t>
  </si>
  <si>
    <t>curtwilkinson@ballyribbon.com</t>
  </si>
  <si>
    <t xml:space="preserve">Zach Burns </t>
  </si>
  <si>
    <t>(484) 879-6568</t>
  </si>
  <si>
    <t>zburns@bphotonics.com</t>
  </si>
  <si>
    <t xml:space="preserve">John Fisher </t>
  </si>
  <si>
    <t>(484) 459-9589</t>
  </si>
  <si>
    <t>jfisher@bphotonics.com</t>
  </si>
  <si>
    <t>(412) 953-8818</t>
  </si>
  <si>
    <t>rick.carley@carleytech.com</t>
  </si>
  <si>
    <t>eric.malloy@carleytech.com</t>
  </si>
  <si>
    <t xml:space="preserve">Katherine Young </t>
  </si>
  <si>
    <t>youngk@craft-tech.com</t>
  </si>
  <si>
    <t xml:space="preserve">Andrea Zambon </t>
  </si>
  <si>
    <t>azambon@craft-tech.com</t>
  </si>
  <si>
    <t>jpapp@craft-tech.com</t>
  </si>
  <si>
    <t xml:space="preserve">Mr. Brian York </t>
  </si>
  <si>
    <t xml:space="preserve">William Calhoon </t>
  </si>
  <si>
    <t>GovtMktg@pa.wagner.com</t>
  </si>
  <si>
    <t xml:space="preserve">Scott Brown </t>
  </si>
  <si>
    <t>(610) 280-3835</t>
  </si>
  <si>
    <t xml:space="preserve">Howard Salis </t>
  </si>
  <si>
    <t>salis@denovodna.com</t>
  </si>
  <si>
    <t xml:space="preserve">Barry Salis </t>
  </si>
  <si>
    <t>(732) 600-0364</t>
  </si>
  <si>
    <t>barry.salis@denovodna.com</t>
  </si>
  <si>
    <t>(570) 730-4108</t>
  </si>
  <si>
    <t>oavoronov@aol.com</t>
  </si>
  <si>
    <t xml:space="preserve">Oleg Voronov </t>
  </si>
  <si>
    <t xml:space="preserve">Anna Griffith </t>
  </si>
  <si>
    <t>(570) 916-6044</t>
  </si>
  <si>
    <t>agriffith@discoverymachine.com</t>
  </si>
  <si>
    <t xml:space="preserve">Todd Griffith </t>
  </si>
  <si>
    <t>(570) 916-2056</t>
  </si>
  <si>
    <t>tgriffith@discoverymachine.com</t>
  </si>
  <si>
    <t xml:space="preserve">DAVID ALEXOFF </t>
  </si>
  <si>
    <t>(215) 662-3989</t>
  </si>
  <si>
    <t>david.alexoff@fiveelevenpharma.com</t>
  </si>
  <si>
    <t>kczupich@fc-cdci.com</t>
  </si>
  <si>
    <t xml:space="preserve">JAY E WROBEL </t>
  </si>
  <si>
    <t>jwrobel@fc-cdci.com</t>
  </si>
  <si>
    <t xml:space="preserve">George Skoptsov </t>
  </si>
  <si>
    <t xml:space="preserve">Michael Schmitt </t>
  </si>
  <si>
    <t>(570) 220-9462</t>
  </si>
  <si>
    <t>m.schmitt@HAMRindustries.com</t>
  </si>
  <si>
    <t>xxie678@gmail.com</t>
  </si>
  <si>
    <t xml:space="preserve">JAMES LEE </t>
  </si>
  <si>
    <t>ceo@id4pharma.com</t>
  </si>
  <si>
    <t>(814) 321-3710</t>
  </si>
  <si>
    <t>kamrun.nahar@impulse-technology.com</t>
  </si>
  <si>
    <t>JFrank@KCFTech.com</t>
  </si>
  <si>
    <t>Loverich@KCFTech.com</t>
  </si>
  <si>
    <t xml:space="preserve">James Harris </t>
  </si>
  <si>
    <t>CEO</t>
  </si>
  <si>
    <t>(215) 206-2754</t>
  </si>
  <si>
    <t>jim.harris@lignamed.com</t>
  </si>
  <si>
    <t>(610) 299-7482</t>
  </si>
  <si>
    <t>thais.sielecki@lignamed.com</t>
  </si>
  <si>
    <t xml:space="preserve">JONATHAN H KAUFMAN </t>
  </si>
  <si>
    <t>(412) 894-1853</t>
  </si>
  <si>
    <t>jhk@lipella.com</t>
  </si>
  <si>
    <t>(412) 901-0315</t>
  </si>
  <si>
    <t xml:space="preserve">John Podhiny </t>
  </si>
  <si>
    <t>john.podhiny@m-r-d.com</t>
  </si>
  <si>
    <t xml:space="preserve">Leslie Weller </t>
  </si>
  <si>
    <t>leslie.weller@m-r-d.com</t>
  </si>
  <si>
    <t xml:space="preserve">Dr. Lin-Shu Du </t>
  </si>
  <si>
    <t>ls.du@maxpowerinc.com</t>
  </si>
  <si>
    <t xml:space="preserve">KOON Y PAK </t>
  </si>
  <si>
    <t>(610) 738-7938</t>
  </si>
  <si>
    <t>cpak@mtarget.com</t>
  </si>
  <si>
    <t xml:space="preserve">BRIAN D GRAY </t>
  </si>
  <si>
    <t xml:space="preserve">JOSHUA ALLEN </t>
  </si>
  <si>
    <t>(215) 966-6244</t>
  </si>
  <si>
    <t>josh.allen@oncoceutics.com</t>
  </si>
  <si>
    <t xml:space="preserve">WOLFGANG OSTER </t>
  </si>
  <si>
    <t>wolfgang.oster@oncoceutics.com</t>
  </si>
  <si>
    <t xml:space="preserve">Eric Sinagra </t>
  </si>
  <si>
    <t>(412) 651-4180</t>
  </si>
  <si>
    <t>eric.sinagra@pathvu.com</t>
  </si>
  <si>
    <t>(484) 380-2502</t>
  </si>
  <si>
    <t>joseph.pluscauskis@plusdesignsinc.com</t>
  </si>
  <si>
    <t xml:space="preserve">DOUGLAS A PIPPIN </t>
  </si>
  <si>
    <t>(203) 980-9067</t>
  </si>
  <si>
    <t>dpippin@praeventix.com</t>
  </si>
  <si>
    <t>dpippin@transsig.com</t>
  </si>
  <si>
    <t>(267) 276-0181</t>
  </si>
  <si>
    <t>peg@propulsionscience.com</t>
  </si>
  <si>
    <t xml:space="preserve">Dimitrios Apostolopoulos </t>
  </si>
  <si>
    <t>gknowles@qortek.com</t>
  </si>
  <si>
    <t xml:space="preserve">MICHEL NEDERLOF </t>
  </si>
  <si>
    <t>(412) 389-2083</t>
  </si>
  <si>
    <t>nederlofontheroad@mac.com</t>
  </si>
  <si>
    <t xml:space="preserve">LANCE M WESTERHOFF </t>
  </si>
  <si>
    <t>(814) 235-6908</t>
  </si>
  <si>
    <t>lance@quantumbioinc.com</t>
  </si>
  <si>
    <t>(814) 574-0221</t>
  </si>
  <si>
    <t>kboyack@mapofscience.com</t>
  </si>
  <si>
    <t>(844) 738-9933</t>
  </si>
  <si>
    <t>ralvarado@setgroup.us</t>
  </si>
  <si>
    <t>(321) 228-0832</t>
  </si>
  <si>
    <t xml:space="preserve">Dr. Safakcan Tuncdemir </t>
  </si>
  <si>
    <t>(412) 576-3409</t>
  </si>
  <si>
    <t>thayes@ursus-medical.com</t>
  </si>
  <si>
    <t xml:space="preserve">Thomas Stone </t>
  </si>
  <si>
    <t>(610) 751-0789</t>
  </si>
  <si>
    <t>tstone@wavefrontresearch.com</t>
  </si>
  <si>
    <t xml:space="preserve">Thomas Mitchell </t>
  </si>
  <si>
    <t>(610) 974-8977</t>
  </si>
  <si>
    <t>tmitchell@wavefrontresearch.com</t>
  </si>
  <si>
    <t>17601-5688</t>
  </si>
  <si>
    <t>frank.morales@1-act.com</t>
  </si>
  <si>
    <t>(717) 205-0602</t>
  </si>
  <si>
    <t>(717) 205-0611</t>
  </si>
  <si>
    <t>Ascent Bio-Nano Technologies Inc</t>
  </si>
  <si>
    <t>320 William Pitt Way</t>
  </si>
  <si>
    <t>(412) 219-3414</t>
  </si>
  <si>
    <t>Johnstown</t>
  </si>
  <si>
    <t xml:space="preserve">Cody Borigo </t>
  </si>
  <si>
    <t>cborigo@gwultrasonics.com</t>
  </si>
  <si>
    <t xml:space="preserve">ALLEN B REITZ </t>
  </si>
  <si>
    <t>(215) 264-4287</t>
  </si>
  <si>
    <t>areitz@fc-cdci.com</t>
  </si>
  <si>
    <t>450 William Pitt Way</t>
  </si>
  <si>
    <t>johann@instadiagnostics.com</t>
  </si>
  <si>
    <t>INTEGRAL MOLECULAR, INC</t>
  </si>
  <si>
    <t>3711 MARKET ST, SUITE 900</t>
  </si>
  <si>
    <t>19104-5538</t>
  </si>
  <si>
    <t xml:space="preserve">BENJAMIN J DORANZ </t>
  </si>
  <si>
    <t>(215) 966-6061</t>
  </si>
  <si>
    <t>bdoranz@integralmolecular.com</t>
  </si>
  <si>
    <t>(215) 966-6018</t>
  </si>
  <si>
    <t xml:space="preserve">JONATHAN KAUFMAN </t>
  </si>
  <si>
    <t>15213-3715</t>
  </si>
  <si>
    <t>Near Earth Autonomy, Inc.</t>
  </si>
  <si>
    <t>DMA</t>
  </si>
  <si>
    <t>519 West Second Street</t>
  </si>
  <si>
    <t>PINMED, INC.</t>
  </si>
  <si>
    <t>(412) 687-6964</t>
  </si>
  <si>
    <t>vs@pinmed.net</t>
  </si>
  <si>
    <t xml:space="preserve">Gregory Bower </t>
  </si>
  <si>
    <t>DOT</t>
  </si>
  <si>
    <t>DOEdu</t>
  </si>
  <si>
    <t>IES</t>
  </si>
  <si>
    <t xml:space="preserve">Schell Games LLC </t>
  </si>
  <si>
    <t xml:space="preserve">Pittsburgh </t>
  </si>
  <si>
    <t>Thickness Measurement Technology for Thin Films on Sapphire Substrate</t>
  </si>
  <si>
    <t xml:space="preserve">Nathan Van Velson </t>
  </si>
  <si>
    <t>Nathan.VanVelson@1-act.com</t>
  </si>
  <si>
    <t>AlphaThera</t>
  </si>
  <si>
    <t>19 STONE CREEK LN</t>
  </si>
  <si>
    <t>19010-2077</t>
  </si>
  <si>
    <t xml:space="preserve">ANDREW TSOURKAS </t>
  </si>
  <si>
    <t>(404) 449-3684</t>
  </si>
  <si>
    <t>atsourkas@gmail.com</t>
  </si>
  <si>
    <t xml:space="preserve">Perry S Edwards </t>
  </si>
  <si>
    <t>perry@atoptix.com</t>
  </si>
  <si>
    <t>BirdBrain Technologies LLC</t>
  </si>
  <si>
    <t xml:space="preserve">Tom B Lauwers </t>
  </si>
  <si>
    <t>(412) 216-5833</t>
  </si>
  <si>
    <t>tlauwers@birdbraintechnologies.com</t>
  </si>
  <si>
    <t>N17A-003-0024</t>
  </si>
  <si>
    <t>Ignition Modeling for Present and Future Combustors and Augmentors</t>
  </si>
  <si>
    <t>635 Marjorie Mae St.</t>
  </si>
  <si>
    <t>m.schmitt@hamrindustries.com</t>
  </si>
  <si>
    <t xml:space="preserve">THAIS M SIELECKI </t>
  </si>
  <si>
    <t xml:space="preserve">Daniel Hladio </t>
  </si>
  <si>
    <t>dan.hladio@m-r-d.com</t>
  </si>
  <si>
    <t>Generating Material Properties From Flight Representative Structures</t>
  </si>
  <si>
    <t>Mesh Robotics, LLC</t>
  </si>
  <si>
    <t xml:space="preserve">Michael Wagner </t>
  </si>
  <si>
    <t>(412) 606-3842</t>
  </si>
  <si>
    <t>mwagner@meshrobotics.com</t>
  </si>
  <si>
    <t xml:space="preserve">David Wettergreen </t>
  </si>
  <si>
    <t>dsw@ri.cmu.edu</t>
  </si>
  <si>
    <t xml:space="preserve">Dr. James Uplinger </t>
  </si>
  <si>
    <t>juplinger@nokomisinc.com</t>
  </si>
  <si>
    <t>NuRelm Inc.</t>
  </si>
  <si>
    <t>5877 COMMEERCE AVE, STE 212</t>
  </si>
  <si>
    <t>15206-3835</t>
  </si>
  <si>
    <t xml:space="preserve">SAMI SHAABAN </t>
  </si>
  <si>
    <t>(724) 430-0490</t>
  </si>
  <si>
    <t>sam@nurelm.com</t>
  </si>
  <si>
    <t>Paradigm Surgical LLC</t>
  </si>
  <si>
    <t>3401 GRAYS FERRY AVE BLDG 212-113</t>
  </si>
  <si>
    <t xml:space="preserve">JOHN FISCHER </t>
  </si>
  <si>
    <t>(215) 662-6156</t>
  </si>
  <si>
    <t>john.fischer2@uphs.upenn.edu</t>
  </si>
  <si>
    <t xml:space="preserve">Shihai zhang </t>
  </si>
  <si>
    <t>2018 SBIR/STTR Awardees Summary- Pennsylvania</t>
  </si>
  <si>
    <t>TOTAL # of SBIR/STTR 2018</t>
  </si>
  <si>
    <t>TOTAL SBIR/STTR 2018</t>
  </si>
  <si>
    <t># of SBIR 2018 Phase 1 Awards</t>
  </si>
  <si>
    <t>$ Amt of SBIR 2018 Phase 1 Awards</t>
  </si>
  <si>
    <t># of SBIR 2018 Phase 2 Awards</t>
  </si>
  <si>
    <t>$ Amt of SBIR 2018 Phase 2 Awards</t>
  </si>
  <si>
    <t># of STTR 2018 Phase 1 Awards</t>
  </si>
  <si>
    <t>$ Amt of STTR 2018 Phase 1 Awards</t>
  </si>
  <si>
    <t># of STTR 2018 Phase 2 Awards</t>
  </si>
  <si>
    <t>$ Amt of STTR 2018 Phase 2 Awards</t>
  </si>
  <si>
    <t>Agency Award Summary - 2018</t>
  </si>
  <si>
    <t>2018 SBIR Phase 1 Awardees - Pennsylvania</t>
  </si>
  <si>
    <t>2018 Phase 1 SBIR AWARDS</t>
  </si>
  <si>
    <t># of SBIR Phase 1 Awards - 2018</t>
  </si>
  <si>
    <t># of Companies Receiving SBIR Phase 1 Awards - 2018</t>
  </si>
  <si>
    <t>$ Amt of SBIR Phase 1 Awards - 2018</t>
  </si>
  <si>
    <t>2018 Phase 1 SBIR AWARDS by AGENCY</t>
  </si>
  <si>
    <t>2018 Phase 2 SBIR AWARDS</t>
  </si>
  <si>
    <t># of SBIR Phase 2 Awards - 2018</t>
  </si>
  <si>
    <t># of Companies Receiving SBIR Phase 2 Awards - 2018</t>
  </si>
  <si>
    <t>$ Amt of SBIR Phase 2 Awards - 2018</t>
  </si>
  <si>
    <t>2018 Phase 2 SBIR AWARDS by AGENCY</t>
  </si>
  <si>
    <t>2018 SBIR Phase 2 Awardees - Pennsylvania</t>
  </si>
  <si>
    <t>2018 Phase 1 STTR AWARDS</t>
  </si>
  <si>
    <t># of STTR Phase 1 Awards - 2018</t>
  </si>
  <si>
    <t># of Companies Receiving STTR Phase 1 Awards - 2018</t>
  </si>
  <si>
    <t>$ Amt of STTR Phase 1 Awards - 2018</t>
  </si>
  <si>
    <t>2018 Phase 1 STTR AWARDS by AGENCY</t>
  </si>
  <si>
    <t>2018 STTR Phase 1 Awardees - Pennsylvania</t>
  </si>
  <si>
    <t>2018 STTR Phase 2 Awardees - Pennsylvania</t>
  </si>
  <si>
    <t>2018 Phase 2  STTR AWARDS</t>
  </si>
  <si>
    <t># of STTR Phase 2 Awards - 2018</t>
  </si>
  <si>
    <t># of Companies Receiving STTR Phase 2 Awards - 2018</t>
  </si>
  <si>
    <t>$ Amt of STTR Phase 2 Awards - 2018</t>
  </si>
  <si>
    <t>2018 Phase 2 STTR AWARDS by AGENCY</t>
  </si>
  <si>
    <t>B171A-0002</t>
  </si>
  <si>
    <t>EPA</t>
  </si>
  <si>
    <t>AA Plasma LLC</t>
  </si>
  <si>
    <t>Feasterville-Trevose</t>
  </si>
  <si>
    <t>19053-7843</t>
  </si>
  <si>
    <t>Plasma-Enhancement of Absorbers for Improved Removal of PFOS and PFOA from Water</t>
  </si>
  <si>
    <t>New regulations and advisory levels for perfluoroalkyl substances have resulted in increased drinking water treatment costs or abandonment of drinking water sources. Treatment technologies are needed that can achieve low parts-per-trillion levels. Presently, there are insufficient treatment technologies that can destructively remove perfluorooctanoic acid (PFOA) and/or perfluorooctane sulfonic acid (PFOS).
AAPlasma proposes a novel process using a non-thermal plasma treatment to regenerate activated carbon. The proposed system offers water filtration technology that can be used indefinitely and requires only electricity to operate
Advantages of our proposed system exist in reduction of capital/operational expenses and reduced environmental impact. AAPlasma, with the support of Drexel University’s Nyheim Plasma Institute, will use this SBIR funding opportunity to develop technology to remedy the shortcomings in existing water filtration technology in the removal of PFOA/PFOS from drinking water
Previous research performed by members of the project team are promising. In Phase I of this SBIR project, AAPlasma will verify this technology’s feasibility though several research objectives: (1) demonstrate surface amination via plasma, (2) demonstrate plasma removal of PFOA/PFOS, (3) demonstrate advantages of plasma-enhanced activated carbon, (4) perform regulatory pathway and lifecycle analysis, and (5) prepare a detailed plan to scale-up this technology in Phase II</t>
  </si>
  <si>
    <t xml:space="preserve">Gary Nirenberg </t>
  </si>
  <si>
    <t>(215) 571-4071</t>
  </si>
  <si>
    <t>gary@aaplasma.com</t>
  </si>
  <si>
    <t xml:space="preserve">Charles C Bailey </t>
  </si>
  <si>
    <t>Project Director</t>
  </si>
  <si>
    <t>(949) 838-4311</t>
  </si>
  <si>
    <t>charles@aaplasma.com</t>
  </si>
  <si>
    <t>L182-002-0013</t>
  </si>
  <si>
    <t>DLA</t>
  </si>
  <si>
    <t>102 E PENNSYLVANIA BLVD</t>
  </si>
  <si>
    <t>FEASTERVILLE-TREVOSE</t>
  </si>
  <si>
    <t>Extending Shelf Life of Strawberries, Spinach, Kale and Lettuce via Non-Equilibrium Short-Pulsed Plasma Activated Water Fog</t>
  </si>
  <si>
    <t>Current methods for food transportation and storage are insufficient in eliminating contamination threats from food-borne pathogens, resulting in frequent cases of foodborne illness or costly recalls. Perishable products within the DLAs subsistence supply chain are no exception to this problem. AAPlasma LLC proposes a non-equilibrium (cold) plasma-based solution that will continuously disinfect contents of military and commercial transport vehicles, reducing one of the largest risks to the population's food supply and safeguarding consumers from food-borne pathogens that cost the US a staggering $55 billion each year. This problem is much easier to prevent than to remedy. Reactive oxygen and nitrogen species (RONS), generated in plasma, are both efficient at disinfection and safe for humans. These species can be synthesized by dielectric barrier discharge (DBD) plasma and carried via charged aerosolized water droplets before uniformly coating the target object (in this case, the food surface). This technology has been established in Drexel University laboratory demonstrations and AAPlasma believes it can be scaled up and implemented into existing food transportation and storage methods. To accomplish this commercial implementation effort, AAPlasma has developed a three-phase project, with a detailed Phase I schedule, budget, and technical objectives outlined in this proposal.</t>
  </si>
  <si>
    <t xml:space="preserve">Charles Bailey </t>
  </si>
  <si>
    <t>N43CA180031</t>
  </si>
  <si>
    <t xml:space="preserve">Abzyme Therapeutics, LLC </t>
  </si>
  <si>
    <t>321 Jones Blvd</t>
  </si>
  <si>
    <t>Topic 373: Monoclonal Antibodies to RNA-modifications</t>
  </si>
  <si>
    <t>Post-transcriptional RNA modification is quite complex as there are more than sixty known RNA modifications that occur in thousands of RNAs in eukaryotic cells. A number of these RNA modifications have been shown to influence the development and physiology of the central nervous system (CNS) and to be involved in carcinogenesis. Despite the growing interest in and importance of RNA modifications, the available tools that scientists have to monitor modified RNAs are limited. The goal of this contract is to generate a set of monoclonal antibodies for monitoring modified eukaryotic RNA, including messenger RNA and regulatory RNA. We propose to use a novel high throughput approach that utilizes the advantages of animal immunization and in vitro antibody selection to develop monoclonal antibodies highly specific to RNA modifications. To achieve proof-of-principle in Phase I, monoclonal single domain camelid VHH antibodies to four (4) RNA modifications, Inosine (I), 5-methylcytidine (m5C), N6-methyladenosine (m6A) and pseudouridine (?) nucleosides will be developed. In phase II, the effort will be dedicated to scale up production of monoclonal antibodies developed in phase I for commercialization, and expand the antibody development to 20 additional RNA modification targets. Availability of such reagents will enable researchers to monitor the effect of specific RNA modifications on the structure or function of respective individual RNA, or to analyze tissue sections, e.g. tumor samples, for the occurrence of such modifications.</t>
  </si>
  <si>
    <t xml:space="preserve">Hiep Tran </t>
  </si>
  <si>
    <t>trchtran@gmail.com</t>
  </si>
  <si>
    <t>R43NS105500</t>
  </si>
  <si>
    <t>Neural Implant Insertion System using Ultrasonic Vibration to Reduce Tissue Dimpling and Improve Insertion Precision of Floating Arrays in the Neocortex</t>
  </si>
  <si>
    <t>This Phase I SBIR develops and tests a system for vibrating neural implant floating arrays during insertion to
reduce insertion forcedimplingtissue damageand bleedingThe approach will allow precise insertion of
electrode shanks into shallow cortical layersThis proposal is in response to PARBRAIN InitiativeDevelopmentOptimizationand Validation of Novel Tools and Technologies for Neuroscience ResearchProblem to be solvedPenetrating electrode arrays provide direct access to neural signals across the central
and peripheral nervous system with high spatial resolutionSophisticated floating array implants may
revolutionize treatment for a range of medical conditionsincluding prosthetic motor control and proprioception
for amputeesand brain machine interfacing for paraplegicsUnfortunatelyimplantation of floating arrayswhich are commonly comprised of numerous high density electrode shanksapplies forces to neural tissue
resulting in substantial compressiondimplingThis dimpling often prohibits uniform shank insertionincreases
trauma and bleeding at the implant site and may accentuate glial scaringneural cell deathand device failureCurrent insertion procedures for high density floating arrays employ high speed and or pneumatic insertion
systems or manual insertionwhich can cause significant bleeding and tissue damageThis project develops
an Ultrasonic Precision Insertion system for Floating ArraysUPIND FAto reduce insertion forcetissue
dimpling and damageultimately enhancing electrode placement accuracy and functionalityHypothesisUltrasonic vibration of high density neural electrode floating arraysFAswill reduce dimpling to
facilitate complete insertion of all electrode shanks without requiring advancement beyond target depthovershootreduce Foreign Body ResponseFBRdue to insertion trauma and improve electrode
performanceas compared to non vibrated and or high speed insertioni eCommercial pneumatic inserterAimDevelopment of UPIND FA for insertion of FAswith minimized dimpling and insertion forceand easy
releaseAcceptance Criteriaandgtreduction in tissue dimpling and insertion force compared to non vibrated
insertionimproved insertion accuracym of target depthof all electrode shanks at shallow depthsandltmover a commercial insertionandltm perturbation of FA body during release post insertionAimShow that UPIND FA successfully inserts floating arrays in vivo without electrode damageAcceptance
Criteriaandgtreduction in dimpling compared to control insertioncomplete insertion of all electrode shanks
without target depth overshootsignificant improvement in array performance and reduction in brain FBRpandltAimConfirm UPIND FA array insertion in vivo in a gyrencephalic neocortex significantly reduces
tissue damage and brain FBR over non vibrated and the commercial insertionsAcceptance Criteriaandgtdimpling reduction over control insertioncomplete insertion of all electrode shanks without target depth
overshootand significantpandltreduction in brain FBR compared to the commercial pneumatic inserter Project NarrativeRelevancePenetrating electrode arrays can provide direct access to neural signals across the central and
peripheral nervous system with high spatial resolutionChronic electrode implants could revolutionize
treatment for a range of medical conditionsincluding prosthetic motor control and proprioception for
amputeesand brain machine interfacing for paraplegicsUnfortunatelydevice implantation applies forces to
the neural tissue resulting in significant brain compressiondimplingat the implant sitewhich increases risk of
implantation traumableeding and inflammationThis project will develop the Ultrasonic Precision Insertion of
Neural DevicesUPINDsystem for floating microwire arraysUPIND applies ultrasonic energy to electrode
arrays during insertionlowering insertion force and enabling greater placement control while reducing tissue
trauma</t>
  </si>
  <si>
    <t>R44DK117813</t>
  </si>
  <si>
    <t>Active Disposable Cap for Endoscope Tip Stabilization and Complete Visualization and Dissection of Serrated Sessile Polyps</t>
  </si>
  <si>
    <t>The SBIR Fast track developstestsand commercializes theActive Disposable Cap for EndoscopeACETip
Stabilization and Complete Visualization and Dissection of Serrated Sessile PolypsThe disposable system
includes a distal connecting capallowing a clinician to manipulate tissue and perform targeted aspiration
during complex polypectomies using proximal controlswithout occupying the endoscopic working channelPublic Health ProblemIn the U Scolorectal cancer is one of the most deadly and costly forms of cancerCurrent endoscopy tools are inadequate to consistently enable full resection of colon polypsEven polyps andltmm have an estimatedincomplete resection rateLargerandgtcmcomplicated polypse gflat sessile
lesionsare particularly prone to recurrence and malignancyimpacting patient care and healthcare costsRates of standard piecemeal resectionwhich is significantly associated with residual polypincreases fromat andltcm tofor polyps andgtcmEndoscopic submucosal dissectionESDenabled en bloc removal of andgtcm
polyps inof casesand showed atumor recurrencein one Japanese studythough this
expertise is limited outside this geographic regionIn nearly all other countriesrates of en bloc ESD are well
belowand ESD procedures take overminutes compared tominutes for piecemeal resectionOpen surgical resection further increases risks and costsThe goal of this proposed project is allowing a safe
and effective en bloc ESD with full lesion removal to be performed rapidlyPhase I HypothesisACE enables
en bloc resection of large simulated polyps and acceptable forces on tissues in vitroand demonstrates
improved working capabilities in vivo with any damage to porcine colon limited to the mucosaAimACE
demonstrates improved polypectomy functionality and demonstrates safety from perforation in bench modelsAcceptance CriteriaFavorable clinician response on ACE capabilities and performance based onpoint
Likert scaleandsuccessful en bloc resections ofcmdifficult lesions in vitroAimConfirm safety and efficacy feasibility of ACE in pilot preclinical studyAcceptance CriteriaPilot in vivo studyNsuccessfully achieves simulatedcm polyp removal en bloc in porcine model with no significant colon
damage or adverse events at up tohours post procedurePhase II HypothesisACE is safe and effective
for improving endoscopic access and stabilityand complete lesion removalduring complex polypectomies in
the colonAimVerification and validation to support regulatory submissionsAcceptance CriteriaPass
acceptance criteria on each individual testAcceptance criteria are set on an individual test basis using a riskbased approachAimDemonstrate faster en bloc resection and same or better safety with ACE versus
endoscope onlySubmission of the De Novo premarket application to the FDAAcceptance CriteriaACE
reduces en bloc resection procedure time relative to endoscope only resectionNpandltandltwith the
same or less visual and histological mucosal damage and no adverse eventsFDA De Novo submission Project NarrativeRelevanceAt leastmillion endoscopic polyp removalpolypectomyprocedures are performed in the
U Sannually as part of a regimen for prevention of colorectal cancerone of the leading causes of cancerrelated deathsIn the case of large polypscmthe limitations of the endoscope and accessory tools within
the narrow operational field often necessitate either less desirable piecemeal resectionincreasing the risk of
incomplete removalor open surgical resection referralThe proposed Active Cap System for Endoscopes is a
disposable accessory device that enables physician controlled tissue manipulation and aspiration during
polypectomy without occupying the working channel of the endoscopeThe goal is to safely reduce procedural
time and the number of open surgery referrals for small or large polypswhile ensuring complete polyp
removal</t>
  </si>
  <si>
    <t>R43DK120349</t>
  </si>
  <si>
    <t>Oscillated Insertion System with Target Stabilization for Atraumatic Implantation of Penetrating Neural Electrodes into Dorsal Root Ganglion and Peripheral Nerves</t>
  </si>
  <si>
    <t>This Phase I SBIR will develop and test feasibility of a Peripheral Nerve TargetingPNTsystem for inserting
penetrating neural electrode arrays into tough peripheral nerve targetswith an initial clinical focus on restoring
bladder functionThe approach will allow complete insertion of multichannel electrode implants into target
nerveswith improved access to fasciclesThe system will facilitateaimproved mapping of the neural
structures controlling urinary functionand ultimately bdevelopment of clinical tools for electrode placement
into peripheral structures for urinary function restorationProblem to be solvedThe ability to store and periodically eliminate urine is regulated by a dynamic neural
circuit integrating information from the brainspinal cord and peripheral autonomic gangliaThe current clinical
standard treatment of bladder control defects is catheterizationhowever all forms of catheterization are
associated with risk of infectionNeural ImplantsSome of the most promising treatment alternatives currently
under development incorporate electrical control of the bladderThe effectiveness of existing electrical
stimulation devices is limitedhoweverby the inability to surgically access the target safelydifficulty in placing
the electrodesand limited specificity of stimulationAn interface enabling spatially specific activation of nerve
fasciclesas provided by penetrating multichannel electrodeswould yield significantly better outcomesHoweverimplantation of penetrating electrodes into nerves remains a great challengePiercing the
epineurium requires the electrode to withstand forces which may buckle or break the electrodeThe insertion
force is substantial enough to compressstretch and or roll the targeted nervewhich can prohibit electrode
insertionincrease the risk of tissue traumaand accentuate the chronic foreign body response that leads to
cell deathtissue scaring and device failureThis project develops a novel Peripheral Nerve TargetingPNTsystem to improve the ability to insert penetrating electrodes into peripheral nervesThe PNT system employs
a nerve stabilization feature combined with vibration of the penetrating electrode array to reduce insertion
forceultimately increasing insertion success while reducing strain and trauma to the nerveHypothesisVibration of penetrating neural electrode arrays through stabilized epineurium will reduce insertion
force and mechanical strain on the nerve to significantly increase success rateandgtfor complete insertion
into peripheral nerve targetsAimIdentification of insertion parametersoscillation frequencydisplacement
amplitudeangle of approachand insertion speedfor reliablereduced force insertion of single shank
penetrating electrodes through epineuriumAimDevelopment and evaluation of handheld PNT system with
automated vibration aided insertion and integrated nerve epineurium stabilization featuresAimConfirm that
the PNT system improves success rate of penetrating electrode insertions into peripheral nerves and dorsal
root ganglion Project NarrativeRelevanceThe ability to store and periodically eliminate urine is regulated by a dynamic neural circuit
integrating information from the brainspinal cord and peripheral nervous systemFor restoring urinary
function in damaged systemssome of the most promising treatment options under development are for
electrical control of the bladderwhich would avoid the infection risk and cost of mechanical solutions and
catheterizationas well as the systemic problems from drug therapiesThe effectiveness of electrical
stimulation devices is limited by a number of factors including the stimulation targetthe type of stimulating
electrodesurgical access to nervesand the device longevityThis project develops a new Peripheral Nerve
TargetingPNTsystemenhancing electrode placement accuracy and functionality</t>
  </si>
  <si>
    <t>Additive Manufacturing of PEEK and Fiber-Reinforced PEEK for NASA Applications and Custom Medical Devices</t>
  </si>
  <si>
    <t xml:space="preserve">There is a significant gap between the properties of materials that are produced using the current 3D printing processes and the properties that are needed to support critical space systems.&amp;nbsp; The polyetherimide/polycarbonate (PEI/PC) composite recently demonstrated on the ISS is a significant step forward in development, however, FDM with PEI/PC represents the current practical limits of AM in space due to the temperature requirements to produce other materialsIn this Phase I SBIR, AMI, an ISO 13485-Certified (FDA GMP Compliant) Medical Device Developer and Manufacturer, will partner with PSU professors Dr. Michael Hickner of the Center for Innovative Materials Processing through Direct Digital Deposition (CIMP-3D) and Dr. Benjamin Lear, Associate Professor of Chemistry to develop, test, and commercialize a carbon fiber reinforced (CFR) PEEK composite feedstock with improved deposition and strength through focused photothermal polymerization. &amp;nbsp;Polymics Inc, a local company with expertise in compounding PEEK, will produce feedstock ready for 3D print.&amp;nbsp; The project proposed combines three complimentary approaches to achieve additive manufacturing of precision parts with CFR PEEK:Formulation addition of carbon microfibers to PEEK filament feedstock to increase overall strength.Modification of carbon microfibers by impregnating/coating gold nanoparticles to enable photothermally-enhanced bonding to the previous layer.Incorporation of a focused laser beam adjacent to the print head to initiate localized photothermal heating and localized additional heating directly at the extrusion exit point.
</t>
  </si>
  <si>
    <t xml:space="preserve">Chris Lahr </t>
  </si>
  <si>
    <t>admin@actuatedmedical.com</t>
  </si>
  <si>
    <t xml:space="preserve">Roger Bagwell </t>
  </si>
  <si>
    <t>roger.bagwell@actuatedmedical.com</t>
  </si>
  <si>
    <t>2018-00624</t>
  </si>
  <si>
    <t>Brackish Water for Condensation Irrigation</t>
  </si>
  <si>
    <t>Advanced Cooling Technologies, Inc. will develop a low-cost, high-efficiency condensation irrigation system to desalinate brackish water and provide affordable freshwater for agricultural applications. Solar thermal energy or low grade waste heat will be used to vaporize water from brackish water and humidify air; the hot humid air will then be sent to buried perforated condensation pipes and condensed in the pipes to supply fresh water directly to the roots of the crops. To further improve the condensation efficiency and uniformity, a simple double pipe design is used to exchange the heat from hot humid air to cold brackish water. Meanwhile, the latent heat of condensation is recovered to pre-heat cold brackish water, so as to reduce required solar energy for desalination and therefore save the agricultural area needed for solar collection. By adopting the proposed system, it will make fresh water from the brackish water available for irrigation at a reasonable cost, while avoiding the degradation of farmland by brackish water. In summary, thisthermally enhanced condensation irrigation system has the following features:&amp;bull; Enable the use of brackish water and seawater for irrigation in areas lack of fresh water resources;&amp;bull; High solar energy utilization efficiency due to the heat recovery during condensation; and&amp;bull; Less solar area required, which leads to competitive price for irrigation with brackish water.</t>
  </si>
  <si>
    <t>bill.anderson@1-act.com</t>
  </si>
  <si>
    <t>Variable View Factor Two-Phase Radiator</t>
  </si>
  <si>
    <t>NASA&amp;rsquo;s Space Technology Mission Directorate (STMD) is investigating technologies for thermal control systems (TCS) in human spaceflight vehicles, such as variable geometry spacecraft radiator. The TCS in crewed vehicles must maintain a relatively constant environment temperature for a wide range of external thermal environments (low earth orbit, trans-planetary coast, and planetary surface operations). The sink temperature may vary from approximately 70 K to 230 K.Recent researches investigated and presented potential of heat rejection capability from the morphing composite / shape memory alloys (SMA) radiator. The SMA radiator employs such temperature dependent SMA materials to passively morph the radiator shape and thus adjust the rate of heat rejection to a wide range of vehicle requirements. Nonetheless, utilizing SMA materials faces many disadvantages, including low actuation frequency, sensitivity of material properties in fabrication, residual stress&amp;rsquo;s developed in thin films, and nonlinearity of actuation force.Advanced Cooling Technologies, Inc. (ACT) proposes to develop a novel vapor-pressure-driven variable view factor radiator as a thermal control system component for spacecraft. Similar to SMA radiator mechanism, the radiator folds into a tear drop shape to minimize the view factor when cold, and opens up to maximize the view factor when heated. However, the proposed device instead utilizes vapor pressure inside a hollow curved panel to change the shape of the radiator. In Phase I, a proof-of-concept two-phase vapor pressure driven morphing radiator prototype will be fabricated and tested. Test results will be used to validate a thermo-structural model, which will be employed to design the full-scale prototype.</t>
  </si>
  <si>
    <t xml:space="preserve">Franklin Morales </t>
  </si>
  <si>
    <t>(717) 205-0648</t>
  </si>
  <si>
    <t>srujan.rokkam@1-act.com</t>
  </si>
  <si>
    <t>Consumable-Based Cooling for 24 Hour Life Venus Lander</t>
  </si>
  <si>
    <t>A reliable thermal management system that will enable at least 24-hours survival of Venus landers in the extreme environment (460&amp;deg;C, 92 bar) is highly desirable for NASA future Venus in-situ exploration missions. In response to the NASA SBIR solicitation, Advanced Cooling Technologies, Inc. (ACT) proposes to develop a consumable-based cooling system for Venus landers waste heat rejection. The proposed system consists of two pressurized vessels: a primary vessel charged with a consumable fluid in a saturation state (ammonia) and a secondary vessel filled with compressed gas. The main role of the compressed gas is to help ammonia vapor venting into a higher-pressure environment than the vapor pressure that corresponds to the cooled electronics temperature. Through venting a mixture of consumable vapor and compressed gas to the Venus ambient, a significant amount of evaporative cooling (primary) and Joule-Thompson cooling (secondary) can be achieved, which not only will keep the electronics temperature cool but also provide heat guarding by collecting and removing the incoming heat leaks from Venus environment. In Phase I, a proof-of-concept consumable based prototype will be fabricated and tested. Test results will be used to validate a mathematical model. After validation, the model will be employed to design the full-scale prototype and optimize mass and thermal performance. A preliminary modeling result shows a thermal management system total mass (fluids and structure) of 75kg.</t>
  </si>
  <si>
    <t xml:space="preserve">Franklin E Morales </t>
  </si>
  <si>
    <t>calin.tarau@1-act.com</t>
  </si>
  <si>
    <t>N172-137-0046</t>
  </si>
  <si>
    <t>Advanced Cooling Technologies for Multifunctional Information Distribution System (MIDS) Terminals</t>
  </si>
  <si>
    <t>The Multifunctional Information Distribution System (MIDS) family of terminals are utilized by the US armed forces and their allies for command, control, communications, computation, and intelligence (C4I) operations. The US Navy is currently transitioning from the MIDS-Low Volume Terminal (LVT) to the MIDS-Joint Tactical Radio System (JTRS). MIDS-JTRS allows for increased capabilities, however, the dissipated power and therefore heat within the terminal are increasing. The thermal management scheme for the MIDS-LVT cannot dissipate the additional heat of the MIDS-JTRS and this heat negatively impacts the performance and the reliability of the MIDS-JTRS as its electronic components' temperatures rise above specified maximums. To address the thermal challenges of MIDS-JTRS, Advanced Cooling Technologies, Inc. (ACT) proposes this Small Business Innovation Research (SBIR) Phase I program to develop a feasible approach for integrating new and innovative heat transfer technology into the terminals which will provide significantly increased cooling capacity while maintaining size weight, and power (SWaP) of the system.</t>
  </si>
  <si>
    <t>(717) 295-6061</t>
  </si>
  <si>
    <t xml:space="preserve">Jens Weyant </t>
  </si>
  <si>
    <t>(717) 205-0665</t>
  </si>
  <si>
    <t>Jens.Weyant@1-act.com</t>
  </si>
  <si>
    <t>F181-051-0202</t>
  </si>
  <si>
    <t>A Novel Process Modeling Framework for Linear Friction Welding</t>
  </si>
  <si>
    <t>Welding of aerospace structural components is an expensive process due to high material cost of titanium alloys, energy consumption, and CO2 emissions. Linear friction welding (LFW) is a solid state process of joining materials together through frictional contact. Due its several advantages like absence of solidification defects and additional heat source, the technique is increasing attracting attention in aerospace industry. However, there is a need to develop process modeling capabilities, which enable optimization and effective of LFW.Commercially available finite element software are limited to modeling of linear friction welding in 2D using Finite Element Method (FEM) with Arbitrary Lagrangian Eulerian adaptive mesh controls. However, 2D modeling does not allow for full and accurate accounting of deformation in all directions at the weld line. Currently, there is no means to effectively model LFW process in 3D structural components. 3D process modeling via FEM with adaptive meshing technique is computationally expensive, and presents numerical errors due to extensive distortion of elements.ACT proposes to develop a novel approach for process modeling of friction welding in 3D. The approach will handle the deformation and weld processes of LFW efficiently and enable optimization of process for aerospace components.</t>
  </si>
  <si>
    <t xml:space="preserve">Frank.Morales Frank.Morales </t>
  </si>
  <si>
    <t>N172-113-0190</t>
  </si>
  <si>
    <t>Long Endurance Compact Sonobuoy Power Source</t>
  </si>
  <si>
    <t>Future long-term Anti-Submarine Warfare missions will require the use of both active and passive sonobuoys deployed for long periods of time. To enable this long-term operation, a robust and maintenance free power source is needed to provide a stable and continuous supply of electric power. In this Phase I SBIR program, Advanced Cooling Technologies, Inc. (ACT) proposes to develop a compact sonobuoy power source. ACT will leverage its experience and expertise in thermal management technologies to design this power source for both efficient conversion and deployment during operation, as well as for safe handling and transport during storage before deployment. The proposed sonobuoy power source will meet the target power requirements (5W continuous) and shelf life for safe storage. Through the Phase I and Phase II programs, ACT will develop and fabricate a prototype, which would be delivered to Navy for future testing.</t>
  </si>
  <si>
    <t xml:space="preserve">Nathan Velson </t>
  </si>
  <si>
    <t>(717) 205-0662</t>
  </si>
  <si>
    <t>nathan.vanvelson@1-act.com</t>
  </si>
  <si>
    <t>Electrically Isolated Hybrid Two-Phase Cooling System</t>
  </si>
  <si>
    <t>Radio frequency (RF) power devices using (GaN) high-electron mobility transistors (HEMTs) have revolutionized power electronic applications due to superior electrical performances enabled by the excellent material characteristics of GaN HEMTs. However, the increasing power densities demanded from RF devices have led to serious thermal management issues which limits the device lifetime. Current cooling technologies are not ideal for high RF power devices because they result in mechanical stress between the transistors and the cooling system, have limitations in removing large heat fluxes, lead to high pumping power, and result in flow instabilities and hotspots, by using diamond heat sinks, heat pipes, microchannel liquid cooling, and microchannel two-phase cooling, respectively. Advanced Cooling Technologies, Inc. (ACT) proposes an innovative Hybrid Two-Phase Cooling System (HTPCS) to remove large amounts of heat from transistors in high RF power devices. The cooling system is CTE-matched (CTE: coefficient of thermal expansion) and dielectric, and operates with the minimal flow rates and pumping power, and provides highly isothermal transistors. ACT proposes an innovative HTPCS that can remove a large amount of heat from transistors, and provide highly isothermal transistors (due to the nature of two-phase heat transfer mechanism). The cooling system is essentially a hybrid between a pumped two-phase cooling loop with capillary driven two-phase cooling. The capillary evaporation takes place from the evaporator wick structures, which are continuously supplied with liquid refrigerant by a pump. The proposed cooling system is CTE-matched, and dielectric. The working fluid is refrigerant due to its dielectric strength. The primary objective of the Phase I effort is to develop a prototype HTPCS and conduct the performance tests to demonstrate the capability of the cooling system to remove heat fluxes over 200 W/cm2 from individual transistors, and a total heat over 120 W from each substrate that includes four transistors in series. This task will be done by fabricating a copper-based cooling enclosure and conducting its performance tests. By the end of Phase I, the final CTE-matched cooling enclosure will be fabricated and its hermeticity will be checked. Also, a preliminary thermal modeling will be developed to characterize the thermal performance of the proposed cooling system.Commercial Applications and Other Benefits: A CTE-matched and highly efficient cooling system for the challenging RF power applications results in enhancing the reliability and the maximum power output of RF devices, and allows for wider adoption of RF devices in a broad range of applications such as wireless communications, data centers, renewable energy, electric vehicles, etc.</t>
  </si>
  <si>
    <t>(717) 205-0653</t>
  </si>
  <si>
    <t>R43HL142353</t>
  </si>
  <si>
    <t>Advent Therapeutics, Inc.</t>
  </si>
  <si>
    <t>6500 OLD CARVERSVILLE RD</t>
  </si>
  <si>
    <t>Lumberville</t>
  </si>
  <si>
    <t>18933-9729</t>
  </si>
  <si>
    <t>Aerosolized vitamin A impact on lung maturation and hyperoxic neonatal lung injury</t>
  </si>
  <si>
    <t>Advent Therapeutics IncAdventis a biotech company focusing on the developmentreformulation and
optimized delivery of legacy drugs to address serious unmet medical needs in underserved patient populationsAdvent is developing an aerosol formulation of its proprietary optimizedwater miscible vitamin AvitApalmitate
for non invasiveinhaleddelivery of the drug to preterm infantsOur innovative inhaled vitA formulationavoids the drawbacks of invasive intramuscularIMinjectionsthe current dosing modalityandprovides both
direct to target organ delivery to prevent bronchopulmonary dysplasiaBPDknown also as chronic lung
diseaseCLDof prematurityand systemic delivery for treating vitA deficiencyVADin premature neonatesOur preliminary in vitro testing shows that our vitA formulation can be efficiently aerosolized by a commercial
nebulizerAerogen Aeroneb Proproducing optimally sized particles for efficient inhalation dosingEarly in
vivo studies with our collaboratorDrVirender Rehan at Harbor UCLA Medical Centerin a pre weaned rat
modelshow that inhaled vitA leads to a rise in serum vitA levelsindicating systemic deliveryAdditionallyin
the lunglevels of protein and mRNA of genes involved in lung maturation are upregulatedproviding direct
evidence that inhaled vitA stimulates the developing lungAll metrics showed significant improvements in these
early studiesOur proposal describes an expanded collaborationwith in vivo work in DrRehan s lab and shared
efforts on assays analysisThe consequences of VAD including BPDretinopathy of prematurityand sepsis are all costly complications
of prematuritywith significant risk of poor clinical outcomesCurrently available vitA therapies either require
invasive IM injectionor are generally inadequate for premature neonatesenteral or IV routesInhalation dosing
overcomes all of these hurdlesenabling higher vitA utilizationreducing risk and cost for BPD CLDOur goals in Phase I are to demonstrate in a well characterized pre weaned rat model thatour vitA
formulation delivered by non invasive inhalation is at least as effective as invasive IM injectionandthat
inhaled vitA can attenuate hyperoxic lung injurythereby reducing the risk for development of BPDTo achieve
thisour specific Aimwill measure the effectiveness of inhalation of our proprietary vitA formulationaerosolized
by the Aeroneb Proon raising serum vitA and stimulating lung maturation in pre weaned ratscomparing to
effects of IM vitA dosing as a baselineAnalysis of lung and liver tissue will be by Western blotRT PCRand
immunohistochemistryVitamin A and retinol binding protein will by assayed by using ELISAOur measure of
success will be direct demonstration of at least similar effects with aerosolized vitA vstypical IM dosingin
comparison to untreated control groupsIn specific Aimwe will evaluate the effect of inhaled vitA on
attenuating hyperoxia induced neonatal lung injury as compared to IM deliveryOur measure of success will be
efficacy in reducing hyperoxic lung damage equal to or better than IM dosing and relevant controls NarrativeThe consequences of inadequately treated vitamin A deficiencyVADin premature neonates including
increased risk for bronchopulmonary dysplasiaBPDretinopathy of prematurityROPand sepsisare
associated with poor clinical outcomes in these fragile patients and require costly long term treatmentAdvent
Therapeutics is developing an aerosol formulation of its proprietary optimizedwater miscible vitamin A palmitate
for non invasive delivery of the drug to preterm infantsThe aerosol formulation obviates the need for invasive
intramuscularIMinjectionand allows potential increased effectiveness by delivery directly to the lunga directto target organ treatment for BPDwhile simultaneously providing systemic vitamin A availability important for
treating VAD and the other related complicationsDosing vitamin A by inhalation should overcome current
hurdles limiting vitamin A supplementation use in the NICUenabling much higher vitamin A utilizationthereby
reducing risk and cost of BPD and ROP in preterm infants</t>
  </si>
  <si>
    <t xml:space="preserve">DAVID LOPEZ </t>
  </si>
  <si>
    <t>(215) 262-3502</t>
  </si>
  <si>
    <t>david.lopez@advent-therapeutics.com</t>
  </si>
  <si>
    <t xml:space="preserve">CRAIG GELFAND </t>
  </si>
  <si>
    <t>(732) 928-9531</t>
  </si>
  <si>
    <t>craiggelfand@verizon.net</t>
  </si>
  <si>
    <t>N43HL180018</t>
  </si>
  <si>
    <t>19 Stone Creek Ln.</t>
  </si>
  <si>
    <t>SBIR Topic 105, Phase I, Reagent Development for Small Cell Number ChIC-seq</t>
  </si>
  <si>
    <t>The project goal is to develop reagents that can be used for mapping genome wide epigenetic changes during normal development and disease process in rare primary and patient cellsBecause conjugating proteins could result in inactivation of the proteinsit will be important to achieve efficient conjugation between antibodies and MNase while reserving the activities of both</t>
  </si>
  <si>
    <t xml:space="preserve">Feifan Yu </t>
  </si>
  <si>
    <t>(732) 772-5332</t>
  </si>
  <si>
    <t>feifanfish@gmail.com</t>
  </si>
  <si>
    <t>Anactisis, LLC</t>
  </si>
  <si>
    <t>5516 Wilkins Avenue</t>
  </si>
  <si>
    <t>SBIR Phase I: Sustainable scandium supply from industrial wastes enabled by novel chemistry in solid-phase extraction technologies</t>
  </si>
  <si>
    <t>This SBIR Phase I project will study novel methods for extracting and recovering valuable metals from an abundant industrial waste source, namely coal combustion fly ash. If successful, the technology developed in this project has the potential to reduce the environmental and societal risks of both newly generated- and legacy coal combustion wastes, while strengthening the supply chain security of raw materials critical to advanced technology and green energy applications. Moreover, by establishing a secure long-term supply of affordable scandium, this project can catalyze long-lasting improvements in commercial and personal transportation. Demonstration of this highly-selective, solvent-free metal separations technology may also influence a paradigm shift in the metallurgical industry towards more sustainable practices. Validation of technologies for waste utilization and value creation is an attractive avenue for transitioning coal-dependent regions towards economies based on advanced manufacturing and high-tech jobs. Previous attempts to extract metals from industrial wastes have suffered from technical limitations that the technology developed in this project overcomes. Based on commercially-available engineered polymer supports, our suite of adsorbents exhibits REE-selective functionality across broad pH regimes, enabling flexible, complementary deployment and high rates of reagent recycle. The goals of this project are to translate the laboratory-scale synthesis schemes for our novel adsorbents to greener, industrially-scalable chemistries and to demonstrate a holistic system prototype that validates the key unit operations of our process together. The former will be accomplished by following well-established protocols of the chemical industry under the supervision of our commercial partner and the latter through extensive, dynamic subsystem testing and finally construction and operation of a lab-scale prototype. The project team expects the final deliverable of this development effort to constitute a high-fidelity demonstration of the process at a Technology Readiness Level of 5.</t>
  </si>
  <si>
    <t xml:space="preserve">Clinton W Noack </t>
  </si>
  <si>
    <t>(443) 655-6602</t>
  </si>
  <si>
    <t>cnoack@anactisis.com</t>
  </si>
  <si>
    <t>15217-1210</t>
  </si>
  <si>
    <t>Coal ash beneficiation through critical material extraction and recovery</t>
  </si>
  <si>
    <t>A great number of technological advancements have been spurred by the unique properties of the rare earth elements (REE)- This widespread application has made the REE absolute necessities for sustaining healthy technological, scientific, and economic growth- In nearly all of these technologies, there are no currently viable substitutes for the REE with equivalent performance- Processes based on conventional mining and metallurgy – which are expensive and laborious with a significant environmental burden – are currently the only economical way of extracting and harvesting these elements- At the same time, global demand outstrips production, and previously mined stocks currently cover the difference via reprocessing- Moreover, since the closure of the Mountain Pass (CA) mine, domestic production is effectively zero, with growing reliance on Chinese imports for the past 15 years- The proposed technology addresses technical and commercial limitations that have hindered previous attempts to extract metals from industrial wastes- Anactisis has developed a suite of specialized adsorbent media, selective to scandium (Sc) and the rare earth elements (REE), which enable recovery of these high-value, critical materials from low-grade- or waste resources, such as coal combustion residuals- This core technology can dramatically disrupt conventional approaches to industrial waste management- Additional economic and environmental improvements to this process are proposed in this project-</t>
  </si>
  <si>
    <t xml:space="preserve">Clinton Noack </t>
  </si>
  <si>
    <t>R44NS107111</t>
  </si>
  <si>
    <t>Ancure, LLC</t>
  </si>
  <si>
    <t>5000 FORBES AVE STE WEH4314</t>
  </si>
  <si>
    <t>15213-3815</t>
  </si>
  <si>
    <t>Drug Eluting Embolization Coils for Improved Treatment of Intracranial Aneurysms</t>
  </si>
  <si>
    <t>PROJECT SUMMARY
Brain aneurysms are a high risk condition in which bulging blood vessels in the brain are at risk of ruptureThe
mortality rate after rupture isif no treatment is administeredCurrent treatment for both ruptured and
unruptured aneurysms includes surgical clippingexovascular therapyand catheter based interventionendovascular therapyIn endovascular therapywhich is the focus of this workplatinum coils are inserted
into the aneurysm to induce clotting and exclude the aneurysm from circulationThe primary challenge
associated with endovascular aneurysm therapy is the risk of aneurysm recurrence due to mechanical
compaction and enzymatic digestion of the clot in the aneurysm sacRecurrence in intracranial aneurysms
elevates the risk of hemorrhagic strokeThis proposal will evaluate the safety and efficacy of a drug eluting coil
to improve outcomes when treating intracranial aneurysms prophylacticallyWe posit that sustained release of
naturally occurring crosslinking agents delivered from drug eluting endovascular coils will increase the
mechanical robustness of the clotsreduce fibrinolysisand ultimately reduce the risk of recurrenceClots with
increased chemo mechanical stability will resist failure modes associated with coil compaction and enzymatic
degradationThe safety and efficacy of genipin eluting coils will be evaluated in animal models that are
clinically relevant and mimic the anatomy of defects in humansThe safety and efficacy of genipin eluting coils
will be evaluated as a function of dosing and delivery kineticsIn vitro efficacy will be measured using a
simulated coiled aneurysm in a model aneurysm sac operating under perfusionIn vivo experiments will be
performed using a rabbit elastase aneurysm modelEfficacy will be quantified by angiographyhistologyand
chemo mechanical measurements of thrombus in the aneurysmsThis project will ultimately measure the in
vivo safety and efficacy of drug eluting coils as a potentially superior technology to treat unruptured
anuerysmsFollow on clinical studies in humans will further establish the safety and efficacy of genipin eluting
embolization coilsDrug eluting coils have the potential to transform the treatment of unruptured intracranial
aneurysms and dramatically reduce the risk of hemorrhagic stroke PROJECT NARRATIVE
Drug eluting coils will improve the chemo mechanical robustness of induced clots and reduce the risk of
rupture in intracranial aneurysmsThis technology will ultimately reduce the long term risk of hemorrhagic
stroke and increase the likelihood of positive clinical outcomes of intracranial aneurysms that are
prophylactically treated through endovascular coiling</t>
  </si>
  <si>
    <t xml:space="preserve">CHRISTOPHER J BETTINGER </t>
  </si>
  <si>
    <t>(412) 268-7677</t>
  </si>
  <si>
    <t>cjbetti@gmail.com</t>
  </si>
  <si>
    <t>cbetting@andrew.cmu.edu</t>
  </si>
  <si>
    <t>S182-002-0052</t>
  </si>
  <si>
    <t>Apollo Neuroscience, Inc.</t>
  </si>
  <si>
    <t>1506 Beechwood Blvd</t>
  </si>
  <si>
    <t>NON-INVASIVE NEUROENHANCEMENT TO OPTIMIZE AUTONOMIC NERVOUS SYSTEM REGULATION AND BEHAVIORAL HEALTH WITH TRANSCUTANEOUS VIBRATORY STIMULATION</t>
  </si>
  <si>
    <t>Apollo is a patent-pending AI software platform that integrates with connected hardware to deliver physiologically-reactive vibration, demonstrated in a double-blind randomizedplacebo-controlled clinical trial, to improve resilience, as measured by heart rate variability, and performance under stress by up to 25%.Using physiological measurement and environmental data, Apollo identifies each users stress baseline to automatically deliver tailored vibration patterns that help the body and brain adapt to and perform under stress in real-time. Apollos reactive personalized vibration patterns work by enhancing activity in the autonomic nervous system.This proposal aims to test the feasibility of Apollo TVS delivered via the Apollo wrist-wearable to augment performance under and recovery from stress in elite military members by optimizing autonomic nervous system (ANS) activity. In collaboration with the Institute for Human &amp; Machine Cognition (IHMC), the Apollo Neuroscience research team will assess changes in neurophysiologic and blood biomarkers of stress, recovery, and performance after using the Apollo wearablefor 4 weeks.</t>
  </si>
  <si>
    <t xml:space="preserve">Kathryn Fantauzzi </t>
  </si>
  <si>
    <t>(518) 312-0567</t>
  </si>
  <si>
    <t>kathryn@apolloneuro.com</t>
  </si>
  <si>
    <t xml:space="preserve">David Rabin MD, PhD </t>
  </si>
  <si>
    <t>(415) 686-2323</t>
  </si>
  <si>
    <t>dave@apolloneuro.com</t>
  </si>
  <si>
    <t>200-2018-M-03280</t>
  </si>
  <si>
    <t>APTAGEN LLC</t>
  </si>
  <si>
    <t>250 N Main Street</t>
  </si>
  <si>
    <t>Jacobus</t>
  </si>
  <si>
    <t>17407-1011</t>
  </si>
  <si>
    <t>Finding Human Carriers of Taeniasis to Prevent Neurocysticercois Associated Epilepsy</t>
  </si>
  <si>
    <t>NeurocycsticercosisNCCis a leading cause of adult onset epilepsy in the developing world and an increasing public health concern in the United StatesNCC develops in individuals infected with tape worm Taenia soliumTsoliumHowevermost people are unaware of their infection before neurological symptoms appearthus posing a major risk of transmitting the infectionReliable diagnosis and efficacious treatment of taeniasis are needed for disease controlCurrently available laboratory tools to screen for Tsolium carriers have been inefficientIn this SBIRwe propose to identify five high affinity aptamers targeting Tsolium adult worm extracts in positive stool samples using a Capture Systematic Evolution of Ligands by EXponential EnrichmentCapture SELEXstrategyAt Aptagenwe have developed proprietary protocols to improve the specificity of Capture SELEX process to identify high affinity aptamers against intended targetsOur research team has extensive experience and expertise in aptamer selection technologies to ensure successful execution and completion of the proposed project goalsSuccessful development of target specific aptamers that differentiate Tsolium positive stool samples from negative samples should lead to the development of a highly sensitive enzyme linked oligonucleotide assayELONAand a reliable quantitative point of care dipsticklateral flowtest for screening of at risk groups</t>
  </si>
  <si>
    <t xml:space="preserve">G. Thomas Caltagirone </t>
  </si>
  <si>
    <t>(717) 278-2436</t>
  </si>
  <si>
    <t>tom@aptagen.com</t>
  </si>
  <si>
    <t>Arieca, LLC</t>
  </si>
  <si>
    <t>6024 Broad St</t>
  </si>
  <si>
    <t>Thermally Conductive Rubber (&amp;quot;Thubber&amp;quot;) for Passive Cooling of Heat-Generating Hardware Embedded in Soft Goods Space Technologies</t>
  </si>
  <si>
    <t>In this SBIR project, we will develop a passive thermal management system for microelectronics that are integrated into space suits, gloves, and other soft goods. &amp;nbsp;The system will be composed of a thermally conductive rubber that is molded around the heat-producing components.&amp;nbsp; In order to enable mechanical deformation, the microelectronic components will be wired together with soft and stretchable circuitry.&amp;nbsp; In general, the circuit wiring can be any soft conductor that maintains low electrical resistivity when stretched.&amp;nbsp; For the purposes of this project, we will use wiring composed of a non-toxic, biocompatible eutectic alloy of gallium and indium.&amp;nbsp;</t>
  </si>
  <si>
    <t xml:space="preserve">Cantwell Carson </t>
  </si>
  <si>
    <t>(404) 769-0225</t>
  </si>
  <si>
    <t>cantwell@arieca.com</t>
  </si>
  <si>
    <t>R43HL140800</t>
  </si>
  <si>
    <t>An Acoustofluidic Device for Biocompatible Platelet Separation</t>
  </si>
  <si>
    <t>Project Summary
The ability to perform platelet separation with a high throughputhigh recovery ratehigh purityand
high platelet integrity is extremely important in many biomedical research studies and therapeutic
applicationssuch as platelet transfusionsCentrifugation is currently thegold standardlaboratory
technique used to obtain platelets from whole bloodHoweverthis current approach for platelet
separation often sacrifices the integrity of the platelets and disturbs them from their resting stateIt
has been reported that centrifugation processes significantly activate plateletsalter their morphologyreduce their membrane integrityand affect platelet functionsThese drawbacks limit the usefulness
of the resulting platelet samples in many biomedical studies and clinical applicationsresulting in
many unmet needsOur objective is to address these unmet needs by developing an acoustofluidici ethe fusion of acoustics and fluid mechanicsbasedplatelet separation method that can maintain
platelets in their resting state and preserve their properties and functionsWhen compared to
conventional platelet separation techniquesour proposed acoustofluidic approach has already
demonstrated a significantly lower level of activationa higher platelet morphology scoreand better
membrane integrityIn Phase I of this SBIR projectwe will demonstrate the feasibility and utility of
this acoustofluidic platelet separation deviceWith unprecedented capabilities for maintaining platelet
integrityour acoustofluidic device will not only become a more compact and affordable replacement
to the existing platelet separation approachesbut also fulfill many unmet needs in both fundamental
biomedical research and therapeutics Project Narrative
The proposed project is to develop tools that can effectively isolate platelets from human blood without
affecting the properties and functions of blood componentsIt addresses many unmet needs in the field and
has the potential to transform both fundamental biomedical research and therapeuticse gplatelet
transfusion</t>
  </si>
  <si>
    <t>(814) 954-1648</t>
  </si>
  <si>
    <t>R43OD024963</t>
  </si>
  <si>
    <t>Development of an acoustofluidic-based C.elegans 3D imaging and sorting system</t>
  </si>
  <si>
    <t>Project Summary
Drug development has become an extremely expensive and time consuming processIt is for this reason that
many efforts are being made to overhaul how potential drugs are brought to marketBy lowering the cost in the
developmental and testing phasesthe inflated end costs can be controlledThe use of model organisms as a
cheaper explorative method prior to human testing hasand must continue tobecome an invaluable assetOne
such model organism is the small nematode speciesCaenorhabditis elegansCeleganswhich provides an
excellent alternative for modeling and studying human diseases and reactionsThe Celegans genome has
been completely sequenced sinceand the high number of genes and molecular pathways shared with
humans makes them an excellent candidate for drug and other comparative studiesTheir transparency and
short life cycle make them fast to culture and easy to analyzeThey have the added benefit of not requiring
stringent animal welfare controlswhich allows for simpler testing protocolsWhile all of these benefits make
them excellent candidates for studycurrent technologies have limited researchersability to take advantage of
the potential that these organisms haveSpecificallythere is a need for a high throughputD imaging and
sorting system that can exploit the large amount of information offered by the Celegans and is able to handle
the high quantity of samples that can be prepared in a short timeframeCurrent technologies involve using either
a very expensive and time intensive confocal microscope to image the animalsor a largeequally expensivebenchtop instrumentthe Union Biometrica COPAS Biosort is the only Celegans sorter on the marketto
achieve sortingNeither takes full advantage of the information that the Celegans can provideeither taking too
long and requiring the nematode to be paralyzed before imagingconfocal microscopyor missing critical
information with their insufficient imaging capacityCOPAS BiosortThese drawbacks limit the usefulness of
current Celegans analysis and sorting tools in biomedical studies and drug developmentresulting in many
unmet needsOur objective in this SBIR project is to address these unmet needs by developing an acoustofluidici ethe fusion of acoustics and microfluidicsbased method that can perform high resolutionhigh throughputlow costD imaging and sorting without using confocal microscopy or requiring the Celegans to be paralyzedOur device will have the benefits of a confocal microscope concerningD imaging and the COPAS Biosort
concerning high throughput Celegans sortingwhile only requiring a standard fluorescent microscopeWith
unprecedentedD imaging and sorting capabilities in the same deviceour acoustofluidic approach will not only
become a more compact and affordable replacement to the existing Celegans analysis and sorting approachesbut also fulfill many unmet needs in both fundamental biological biomedical research efforts as well drug
development studies and toxicity testing Project Narrative
Caenorhabditis elegansCelegansis an excellent organism for modeling and studying human diseases and
reactionsThe proposed project is to develop tools that can effectively perform high qualityhigh throughputthree dimensional imaging and sorting of Celegans without requiring the Celegans to be paralyzedIt
addresses many unmet needs in both fundamental biological biomedical research efforts as well drug
development studies and toxicity testing</t>
  </si>
  <si>
    <t>Software Defined Reliability for Low Cost Digital Signal Processors on Small Spacecraft</t>
  </si>
  <si>
    <t>Software-based redundancy methods offer a solution to achieve high reliability with commercial-off-the-shelf (COTS) hardware, providing a significantly reduced development cycle as well as lower SWaP and cost. By contrast, conventional hardware-based methods for the use of high performance applications-specific processors in space are very costly and introduce a long delay between terrestrial and spaceflight use. This proposal investigates the use of Astrobotic&amp;rsquo;s Software Defined Reliability product, A-SDR, for the reliable use of COTS coprocessors in space through a specific study of a Texas Instruments digital signal processor (DSP) IC.A-SDR is a lightweight, low-overhead software consensus framework designed to detect and correct transient single event effects with minimal hardware requirements. With its software-based mitigation techniques, A-SDR can elevate this powerful multicore DSP IC to be flight-reliable, delivering 160 Gigaflops of computing power with a typical power consumption of less than 15 Watts. This capability is simply not available in space today and would have a broad impact on the autonomy of small spacecraft missions, and Astrobotic has identified a specific spaceflight application that requires this advanced computing performance to serve as a proof of concept: autonomous free-flying navigation in LEO and on planetary surfaces. Unlocking these high-performance computing applications will enable a new era of autonomy in spaceflight.</t>
  </si>
  <si>
    <t>andrew.horchler@astrobotic.com</t>
  </si>
  <si>
    <t xml:space="preserve">Kerry Snyder </t>
  </si>
  <si>
    <t>(814) 577-7452</t>
  </si>
  <si>
    <t>kerry.snyder@astrobotic.com</t>
  </si>
  <si>
    <t>R43NS108869</t>
  </si>
  <si>
    <t>Axonova Medical LLC</t>
  </si>
  <si>
    <t>3401 GRAYS FERRY AVE BLDG 212-131</t>
  </si>
  <si>
    <t>Generation of Tissue Engineered Nerve Grafts from GalSafe Porcine Neurons</t>
  </si>
  <si>
    <t>ABSTRACT
Peripheral nerve injuryPNIis a common consequence of trauma or surgeryand the extent of functional
recovery is often unsatisfactoryMoreovera particular challenge is the repair ofmajorPNIdefined as
injuries where a large segment of a nerve is losti eandgtcmor more proximal injuriese gbrachial plexus or
upper armthat necessitate extremely long distances for axonal regeneration to distal end targetse ghandPatients who experience major PNI face the high probability of a significant residual functional deficiteven
following state of the art surgical reconstructionTo address this gap in careAxonova Medical has developed
a revolutionary approach using tissue engineered nerve graftsTENGsTENGs are living three dimensional
nerve constructs that consist of longitudinally aligned axonal tracts spanning discrete neuronal populationsIn
rat and pig models of PNIwe have shown that allogeneic TENGs can circumvent the key limitations of current
reconstructive strategiesnotably the ability toaccelerate and direct axon regeneration across the zone of
injuryandsustain the regenerative environment of distal nerve structures and receptiveness of target
muscles to enable host axons to reinnervate long distance targetsNotablyin an exciting recent studywe
found that TENGs serve as aliving scaffoldto promote rapid nerve regeneration and functional restoration in
an extremely challenging major nerve gapcmmodel in pigsThe scope of the current proposal is to
translate our preclinical protocols to create TENGs using a starting biomass suitable for eventual clinical
testing in humansThrough a partnership with RevivicorAxonova will pursue a xenogeneic product
development strategy to build TENGs using so calledhumanizedpig neuronsSpecificallyneurons used to
generate TENGs will be sourced from Revivicorandapos s custom and proprietary GalSafepigs that are genetically
engineered to be non immunogenic when transplanted into humansThese GalSafeTENGs will then be
tested in an established xenogeneic PNI repair model using athymicnuderatsand the regenerative efficacy
will be compared to benchmarks established using allogeneic TENGsAxonovaandapos s ultimate product will be a
combination productGalSafeTENGs encased in a biodegradable wrapthat will be regulated under a
Biologics License ApplicationBased on the companyandapos s preclinical dataTENGs not only represent a superior
option to current reconstructive strategiesbut a transformativeoff the shelf solution for repair of currently
untreatable major PNISuccessful execution of the milestones in this SBIR proposal will accelerate Axonovaandapos s
path to clinical testing in humansGalSafeTENGs represent an innovative product and potentially
transformative strategy for major PNI repair that can greatly improve the quality of life for hundreds of
thousands of patients in the U S alone NARRATIVE
Peripheral nerve injuryPNIis a common consequence of trauma or surgeryand the extent of functional
recovery is often unsatisfactoryAxonova Medical has developed a revolutionary approach to repair major PNI
lesions using tissue engineered nerve grafts that serve as aliving scaffoldto promote rapid nerve
regeneration and functional restorationThe scope of the current proposal is to translate our preclinical
protocols to create a biological product using a source material suitable for eventual clinical testing in humansAxonovaandapos s tissue engineered nerve grafts represent an innovative product and potentially transformative
strategy for major PNI repair that can greatly improve the quality of life for hundreds of thousands of patients in
the U S alone</t>
  </si>
  <si>
    <t xml:space="preserve">HARRY LEDEBUR </t>
  </si>
  <si>
    <t>(269) 615-6632</t>
  </si>
  <si>
    <t>hledebur@ledeburconsulting.com</t>
  </si>
  <si>
    <t>2018-00562</t>
  </si>
  <si>
    <t>Azavea Inc.</t>
  </si>
  <si>
    <t>990 SPRING GARDEN STREET, 5TH FLOOR</t>
  </si>
  <si>
    <t>19123-2606</t>
  </si>
  <si>
    <t>Treetective: Using Panoramic, Ground-Level Imagery for Virtual Tree Inventories</t>
  </si>
  <si>
    <t>The proposed research will evaluate the use of panoramic, street-level imagery to support and enhance community forestry. Similar to a windshield survey, these publicly available mapping resources can provide baseline data on tree species or genus, diameter, and condition that can be used to support future planting initiatives and best management practices. Furthermore, when combined with both manual and computer-assisted techniques, they offer new opportunities to perform first-pass street tree inventories regardless of weather or season, to supplement and quickly spot-check third-party inventory data, or even provide enough information for small and underserved communities to initiate community forestry programs for the first time.A healthy community forest can assist with stormwater mitigation efforts, shade buildings to save energy, improve air quality, increase property values, reduce noise and surface temperature levels, and positively impact human health. Having a current inventory of all street trees and tree planting sites is a critical component of planning and maintaining the community forest, but many communities are constrained by the investments in consulting costs or staff time that field-based inventories would require. Project objectives will include developing a software prototype that will enable even a single volunteer in a small community to perform first-pass tree inventories without ever leaving their computers. The results will be compared to more labor-intensive fieldwork to determine the software&amp;#39;s real-world utility. Project reports will offer important insight into the potential of virtual tree inventories as a supplement or first-pass alternative to other types of inventories for small or underserved communities.</t>
  </si>
  <si>
    <t xml:space="preserve">Robert Cheetham </t>
  </si>
  <si>
    <t>President and CEO</t>
  </si>
  <si>
    <t>(215) 701-7713</t>
  </si>
  <si>
    <t>cheetham@azavea.com</t>
  </si>
  <si>
    <t>R43DA046149</t>
  </si>
  <si>
    <t>Behaivior LLC</t>
  </si>
  <si>
    <t>4620 HENRY ST</t>
  </si>
  <si>
    <t>Project FIGARO- Factors Important to Gather for Anticipating Relapses for Opioids</t>
  </si>
  <si>
    <t>PROJECT SUMMARY ABSTRACT
For individuals with opioid use disorderOUDthe propensity for relapse is high when experiencing cravingindependent of a desire to stay soberHistoricallytools to fight opioid addiction have been limited and
retrospectiveBy the time a traditional intervention occursthey are often already reusingAddiction relapses
too often lead to a costly downward spiralcommitting crimesgetting rearrestedbeing hospitalizedoverdosingand or dyingRecent advances in wearable sensorssmartphones and artificial intelligence have
created an unprecedented opportunity to produce positive health outcomes by predicting and preventing OUD
relapses and overdosesWith sensing and associated algorithmsit will be possible to detect relapse risk
states and intervene in advancebefore a relapse actually occursThe first step in this new era of proactive
opioid relapse prediction is to identify and measure digital biomarkers associated with reinitiating drug use and
relapse and implement a predictive model with minimal false positive alerts to achieve just in time interventionThis will begin with the collection of quantitative and qualitative data on patients and healthcare professionals
to identify desired features and functionsBehaivior LLC will develop a relapse prevention platform that will
consider a combination of physiological sensor data from the patient s wearable devices in combination with
smartphone usage datalocation data andimportantlyreports from people in his her support network to
identify and detect relapse triggers in real timeSADemonstrate what makes a wrist wearable device acceptable and usable for people with OUDSAAIdentify positive correlations between physiologicallocation and smartphone dataand
self reported opioid cravingsResults will be used to create a predictive model that can operate in real timeSABDemonstrate feasibility of using support network reported data to predict opioid cravingsSACreate a predictive model to anticipate opioid relapse as a step towards just in time interventionSADemonstrate feasibility of predictive model by obtaining a sufficiently low false positive rateA successful outcome of this project will be a wearables platform capable of predicting and preventing opioid
addiction relapsesstemming the tide of the opioid epidemicThe platform will be ready for regulatory
approvals and integration into existing electronic health records and monitoring systemsTo achieve behavior
modificationBehaivior will implement and commercialize a wearables platform and suite of effective
interventions utilizing individualizedactive machine learningand continued iteration of next generation
wearables and supporting mobile applicationsArobust platform prototype capable of producing measurable
change will be testedFurther development of the most promising MVP swill be pursued by a Phase II SBIR
proposal Project Narrative
Knowing in real time when someone with opioid use disorder is at a high risk of relapsing will
revolutionize the ability to intervene at the right moment to help people stay clean and soberOur research will contribute to fundamental knowledge about the specific information needed to
be gathered in order to accurately detect when someone struggling with opioid use disorder is in
a high risk opioid craving obsession stateand will enable the creation of a predictive model for
just in time interventionThe number of deaths from opioid overdose is increasing every dayso
reducing opioid addiction relapses will save lives and families and it will reduce rearrestsreincarcerationsand rehospitalizations</t>
  </si>
  <si>
    <t xml:space="preserve">JEREMY GUTTMAN </t>
  </si>
  <si>
    <t>(412) 719-5879</t>
  </si>
  <si>
    <t>hello@behaivior.com</t>
  </si>
  <si>
    <t xml:space="preserve">ELLIE GORDON </t>
  </si>
  <si>
    <t>(412) 969-4692</t>
  </si>
  <si>
    <t>elliemgordon@gmail.com</t>
  </si>
  <si>
    <t>SBIR Phase I: Alcohol Resistant Enzymes through High-Throughput Combinatorial Protein-Polymer Conjugate Synthesis</t>
  </si>
  <si>
    <t>The broader impact/commercial potential of this Small Business Innovation Research (SBIR) project includes advancement of the field of white biotechnology, which utilizes enzymes to create valuable industrial products. As biological molecules, enzymes are more difficult to work with than conventional chemicals and often need more extensive development before they can be adapted to industrial or pharmaceutical manufacturing. This SBIR project will demonstrate how enzymes performance can be improved using stabilization with synthetic polymers. Enzymes are characterized by precise, unique structure and function, which is in turn essential for their role in catalysis of complex chemical reactions. Synthetic polymers, on the other hand, despite being less precisely structured, can be rationally designed to withstand or respond to chemical, thermal or biological conditions. The synergistic fusion of enzymes and synthetic polymers results in advanced nano-armored enzyme with improved properties such as solvent and temperature resistance, and modulated activity. Creating such novel stabilized enzymes will result in more efficient commercial utilization of enzymatic catalysis which requires less energy, utilizes less hazardous reagents, and generates less waste while generating valuable products such as chemicals, biofuels, and pharmaceuticals. This SBIR Phase I project proposes to develop a combinatorial synthesis device that can feed high-throughput screening of enzyme-polymer conjugates with desired properties (for instance, temperature, pH- or organic solvent stability). To date, only low-throughput synthesis and characterization methods have been applied to the preparation of enzyme-polymer conjugates, limiting development to only few types of polymer modification per protein and depending on stochastic guesswork to select the variants tested. Thus, in order to fully benefit from the diverse set of polymers currently available on the market one has to consider methods of scaling the identification of optimally performing enzyme-polymer conjugates. This will be achieved through combination of high-throughput synthesis of enzyme-polymer conjugates and high-throughput screening of gained properties. The initial target application of the proposed research is focused on the industrial biocatalysis. Application of a high-throughput method will not only result in faster research and development cycles, but also will accelerate our development of fundamental knowledge of what kind of protein properties can be gained through polymer modification, thereby establishing this method for industrial applications.</t>
  </si>
  <si>
    <t>tonia@biohybridsolutions.com</t>
  </si>
  <si>
    <t>18-1-086</t>
  </si>
  <si>
    <t>NOAA</t>
  </si>
  <si>
    <t>748 Springdale Drive, Suite 125</t>
  </si>
  <si>
    <t>Doppler Wind Temperature Sounder</t>
  </si>
  <si>
    <t>TECHNICAL ABSTRACT: We propose developing a new observational capability for measuring upper atmosphere (20-Km to 200-Km+ altitude) wind and temperature dynamics, based on Doppler imaging of Limb concentrations of NO, N2O, and CO2 called the Doppler Wind Temperature Sounder. The principle of operation is that by measuring the Doppler shift of trace gases created by the differential velocity between the spacecraft and the air mass, one can derive both air mass velocity and temperature, with much higher spatial resolution and accuracy than now performed by other methods. The instrument is a very simple, low-cost design with a large format midwave infrared camera with gas cells containing one each of the three gases, compared to three matched calibration reference cells. The final implementation will be designed for incorporation into a 6U (single channel) or 12U (three channel) CubeSat. The DWTS mission will address atmospheric dynamics having important implications for the neutral atmosphere from the cloud top into the mesosphere, with important boundary data for NWP models. These measurements will be synergistic with atmospheric lidar (single measurement but limited coverage), and AMVs (limited in altitude.) No previous, present, nor planned instrument or mission (e.g., OAWL or GOLD) has such unique and comprehensive measurement capabilities.SUMMARY OF ANTICIPATED RESULTS: The results shall be a CDR-level design of a CubeSat Instrument capable of measuring wind and temperatures from altitudes of 20-Km to 200+ Km with a low-cost Gas Filter-based limb
imager. Scientific algorithms for processing the data shall be demonstrated based on previous satellite data, with simulations of the expected accuracy and error budget. Results shall include a mission analysis for coverage by a full ~12-satellite constellation.</t>
  </si>
  <si>
    <t>BuildSimHub Inc.</t>
  </si>
  <si>
    <t>247 Eddie Lewis Dr.</t>
  </si>
  <si>
    <t>15090-1545</t>
  </si>
  <si>
    <t>EplusGIT System- Development of a GIT-based Energy Model Management Platform</t>
  </si>
  <si>
    <t>Building energy modeling typically does not have rigorous model quality control procedures, which not only hurts the accuracy of the model results but also causes more than 90% of modeling projects to fall behind the schedule in the United States. The result is a $300 million loss every year for the architecture, engineering, and construction industry. A solution is being developed that introduces an innovative energy model development and management system to the conventional energy modeling process. The development will equip the model with the abilities to intelligently detect and debug potential model errors and automatically update the model with measured building operational changes. The final tool enables the continuous model quality assurance to be available for design professionals, facility managers, and energy code enforcement authorities, saving them time and cost of conducting building energy-related analysis. In Phase I, the development will focus on: 1) establishing a continuous diagnostic framework for the model with debug and healing processes; 2) Establish a cloud-based energy modeling workflow that can be deployed at various energy modeling tasks; and 3) equipping the system with the ability to process hourly and sub-hourly data and dynamically calibrate the energy performance of load-related systems. This work will lead to a total energy efficiency solution in a building’s life cycle. With the developments completed in Phase I, the system will become a central data repository, which can self-manage the integrity of the model and keep the energy model up to date with the design changes or building operation updates. Therefore, at each stage in a building’s life cycle, stakeholders can request and retrieve the model to conduct various analyses such as code compliance, measurement and verification, retrofit analysis and model-based building control. It helps designers and building owners to make rational decisions for their properties, saves energy and utility cost, and reduces the carbon footprint.</t>
  </si>
  <si>
    <t xml:space="preserve">Weili Xu </t>
  </si>
  <si>
    <t>(646) 943-3181</t>
  </si>
  <si>
    <t>weili.xu@buildsimhub.net</t>
  </si>
  <si>
    <t>R43CA228847</t>
  </si>
  <si>
    <t>CAPTIS DIAGNOSTICS</t>
  </si>
  <si>
    <t>2244 CHARLESTON DR</t>
  </si>
  <si>
    <t>16801-2468</t>
  </si>
  <si>
    <t>Develop a rapid, efficient and low cost extracellular vesicles isolation method toward non-invasive non-small cell lung cancer molecular analysis</t>
  </si>
  <si>
    <t>SUMMARY Abstract
Cancer is one of the leading causes of death in USIt is estimated that there were aboutdeaths from
cancer inwhich was more thanpeople per dayThe high mortality rate is a direct result of lack of
effective early stage clinical diagnosis method and therapeutic stratificationIf cancer can be effective detected
early and treated with right therapythe average five years relative survival rate would greatly increaseExtracellular vesiclesEVsbilayered nano sized vesicles that are found in all bodily fluidsare emerging as a
appealing type of cancer biomarker for non invasive cancer diagnosis and therapeutic stratificationEVs would
provide significant potential benefit for cancer patients that need repetitive tissue biopsyFor examplesolid
tumors are not accessible in aboutof advanced or metastatic non small cell lung cancerNSCLCpatientsTo unleash EVsgreat potential in clinical applicationsrapid and efficient isolation of EVs is a prerequisiteHowevermost of current EVs isolation approaches cannot meet the need in clinical settings due to inherent
shortcomingse glengthy procedurelow yieldand low throughputAdditionallyin terms of clinical application
of EV in cancer molecular analysisthere is no FDA approved EV based diagnostic tools availableCaptis
Diagnostics has developed a new proprietary lipid nanoprobeLNPsystem that can isolate EVs directly from
samplesUS Application Noand International Application NoPCT USThe LNP is
capable of efficiently isolating EVs from cell culture media or human body fluidse gplasmausing a rapid
workflow and inexpensive reagentsIn this proposalwe propose to develop and commercialize our lipid
nanoprobe system invention for EV isolation from plasma and further develop EV DNA analysis platform for
targeted therapy selection in NSCLC patientsFor AimCaptis Diagnostics will optimize and validate of the
LNP technology to develop it to a research kit for EV isolation that can achieve high EV isolation efficiencysimple and short workflowand adaption to complex bodily fluids samplessuch as blood plasmaAimwill
develop a proof of concept clinical assay for targeted therapy selection in NSCLC patients by combining
mutation detection by digital droplet PCRddPCRwith LNP EV isolationSuccessful completion of these Aims
will yield a proprietary advanced technology and position Captis Diagnostics to pursue clinical validation of the
EV in clinical assay for targeted therapy selection for cancer patientsPhase II activities will be focused on the
clinical performance of NSCLC targeted therapy selection assaysin which the EV isolation technology will be
tested with samples from cancer patients to validate its clinical utility Narrative
Cancer is one of the leading causes of death in USIt is estimated that there were aboutdeaths from
cancer inwhich was more thanpeople per dayThe high mortality rate is a direct result of lack of
effective early stage clinical diagnosis method and therapeutic stratificationFor exampletissue tumors are not
accessible in aboutof advanced or metastatic non small cell lung cancerNSCLCpatientsExtracellular
vesiclesEVsbilayered nano sized vesicles that are found in all body fluidsare emerging as an appealing type
of cancer biomarker for non invasive cancer diagnosis and therapeutic stratificationTo unleash EV s great
potential in clinical applicationsrapid and efficient isolation of EVs is a prerequisiteWe propose to develop and
commercialize our lipid nanoprobe invention for EV isolation from plasma and further develop an EV DNA
analysis platform for targeted therapy selection in NSCLC patients!</t>
  </si>
  <si>
    <t xml:space="preserve">SIYANG ZHENG </t>
  </si>
  <si>
    <t>(814) 880-5721</t>
  </si>
  <si>
    <t>sxz10@psu.edu</t>
  </si>
  <si>
    <t xml:space="preserve">HONGZHANG HE </t>
  </si>
  <si>
    <t>(949) 878-2679</t>
  </si>
  <si>
    <t>hongzhanghe@gmail.com</t>
  </si>
  <si>
    <t>R44AG062129</t>
  </si>
  <si>
    <t>Mechanism of action of oligomer-displacing Alzheimer investigation drug, CT1812:Receptor interactions and signaling pathways</t>
  </si>
  <si>
    <t>Abstract
Aoligomers are considered the most toxic structural form of Amyloid betacausing synaptotoxic changes
underlying cognitive decline in Alzheimer s diseaseCogRx has developed the world s first highly brain
penetrant drug that selectively displaces oligomers from synaptic receptor sites and clears oligomers from the
brain into the cerebrospinal fluidCSFThis first in class drugCTallosterically modulates a key protein
regulator of oligomer receptorsthe sigmaPGRMCprotein complexdestabilizing the oligomer binding
siteincreasing the off rate of A Os and allowing rapid clearance into the CSFhowever the interactions
between the receptor components and their role in downstream signaling pathways are unknownCTrestores synapse number and cognitive performance to normal in AD mouse modelsCThas been
demonstrated to be safe and well tolerated in healthy volunteers dosed once daily fordays in a placebocontrolled Phasea trialand is currently being evaluated in a follow on placebo controlled safety trial in AD
patientsThe study will provide critical information about the mechanism of action of this innovative
differentiated and first in class compoundSuccessful commercialization of this drug will require partnership
with a large pharmaceutical company to support Phaseandclinical trials and marketingand detailed
understanding of the molecular mechanism of action of CThas been cited by potential development
partners as being a critical requirement for engaging in such a partnershipCogRx has no other support
available for elucidating the details of CTs mechanism of actionThis Fast Tract SBIR proposal will
provide crucial details about this novel mechanism of action and will enable the application of the proprietary
portfolio of sigmaligands at CogRx to other diseasesThis information will increase the chance for partnering
opportunities necessary for the clinical development of CTfor AD patients and will expand the pipeline
portfolio of CogRX into new clinical areas involving autophagy pathways Project Narrative
Aoligomers are considered the most toxic structural form of Amyloid betacausing synaptotoxic changes
underlying cognitive decline in Alzheimer s diseaseCogRx has developed the world s first highly brain
penetrant drug that selectively displaces oligomers from synaptic receptor sites and clears oligomers from the
brain into the cerebrospinal fluidCSFThis first in class drugCTallosterically modulates a key protein
regulator of oligomer receptorsthe sigmaPGRMCprotein complexdestabilizing the oligomer binding
siteincreasing the off rate of A Os and allowing rapid clearance into the CSFhowever the interactions
between the receptor components and their role in downstream signaling pathways are unknownThis project
will inform our understanding of mechanism of action and thereby increase the chance for partnering
opportunities necessary for the clinical development of CTfor AD patients and will expand the pipeline
portfolio of CogRX into new clinical areas involving autophagy pathways</t>
  </si>
  <si>
    <t xml:space="preserve">SUSAN CATALANO </t>
  </si>
  <si>
    <t xml:space="preserve">NICHOLAS J IZZO </t>
  </si>
  <si>
    <t>nizzo@cogrx.com</t>
  </si>
  <si>
    <t>A172-120-0022</t>
  </si>
  <si>
    <t>Volumetric Spectral Diagnostics of Particle Laden Plumes</t>
  </si>
  <si>
    <t>The primary technology developed under this program will be an advanced flowfield diagnostic system to provide comprehensive reactive scalar measurements in high speed, turbulent reacting flows. Such a diagnostic technique is needed to support computational modeling advancements that are critical to support Army force protection requirements against tactical and theater ballistic missile threats.This will be accomplished through the development of a plenoptic imaging system capable of capturing velocity and scalar fluctuation statistics in high speed missile base flow-like environments.Such measurements are required to advance current state-of-the-art models for turbulencechemistry interactions.The unique feature of this diagnostic approach is the fact that a complete 3D representation of the scalar fields may be obtained with a single instrument setup.This is in contrast to current reacting flow diagnostic procedures that require the instrument to be moved laterally to populate a 3D matrix of collection planes or points.As a result, current diagnostic procedures must be applied over many realizations of a flame experiment to populate the 3D data collection matrix.The simultaneous measurement of the entire 3D scalar field using plenoptic technology developed under this program will be ground breaking.</t>
  </si>
  <si>
    <t xml:space="preserve">Dr. William Calhoon, Jr. </t>
  </si>
  <si>
    <t>(256) 883-1905</t>
  </si>
  <si>
    <t>A172-122-0021</t>
  </si>
  <si>
    <t>Accurate Hybrid Flowfield Approaches for High Altitude Maneuverability</t>
  </si>
  <si>
    <t>Army defense technologies for high speed, lethal threat intercept increasingly rely on high maneuverability of the kill vehicle through both aerodynamic and thrust augmentation while the threats themselves have relied on equally increasing maneuvering defenses to avoid intercept.Because it is in the interest of defense systems to target the threat as early as possible, intercept locations in higher-altitude, more rarefied regimes have become necessary.Adding to this complexity are gas-particle interactions, ablation, ionization, and chemical kinetic effects, all of which have a first order effect on aero-optical and radar signature observables used for threat identification and targeting.Rapid development of defense technologies to meet these demands relies more and more on accurate modeling tools that must consider the increasingly complex, multi-disciplinary nature of the design problem.The present effort intends to leverage our existing multi-physics, hybrid continuum/rarefied, unsteady simulation tools to accurately predict aerodynamic/thrust augmented maneuvering forces, vehicle/exhaust plume flowfields, and observable signatures for maneuvering configurations that occur at altitudes where both continuum and rarefied physics must be modeled.Because a working simulation toolset already exists, more attention can focus on improving computational efficiency, robustness, hybrid interfacing, and practicality to provide a toolset responsive to commercial application.</t>
  </si>
  <si>
    <t xml:space="preserve">Dr. John Papp </t>
  </si>
  <si>
    <t>N181-010-0088</t>
  </si>
  <si>
    <t>Rotorcraft Integrated Electro-Optic/Infrared (EO/IR) Plumes and Effects Signature Modeling</t>
  </si>
  <si>
    <t>Survivability of military rotorcraft is a critical mission objective requiring extensive testing and analysis for various hover and flight modes of transport. Typical analysis requires Electro-Optic/Infra-red (EO/IR) and Light Detection and Ranging (LIDAR) sensing at a wide variety of environments, flight configurations, and sensor types and orientations using high-fidelity EO/IR and LIDAR modeling. The principal difficulties associated with generating 3D rotorcraft plume signatures are two-fold: (1) the generation of 3D exhaust-plume flowfields in the presence of rotor blade downwash and complex vehicle geometries, and (2) the utilization of that data for composite signature predictions, which includes hot-parts emission, plume emission, and plume-shine reflection. The innovation described in this proposal is the development, verification, and demonstration of a computational framework that addresses currently observed deficiencies associated with rotorcraft-oriented EO/IR signature modeling by combining within a single focused effort validated CFD and EO/IR signature modeling capabilities to develop a streamlined rotorcraft signature prediction procedure that (1) minimizes multi-module data hand-off errors; (2) streamlines IR signature throughput via better data exchange synergy; and (3) establishes an effective baseline for supporting future advanced rotorcraft-focused signature physics modeling including the incorporation/demonstration of an accurate and robust LIDAR capability into the new framework.</t>
  </si>
  <si>
    <t xml:space="preserve">Michael DeMagistris </t>
  </si>
  <si>
    <t>strates@craft-tech.com</t>
  </si>
  <si>
    <t>T172-002-0009</t>
  </si>
  <si>
    <t>DTRA</t>
  </si>
  <si>
    <t>High Performance Computing (HPC) Tools for Topology Aware Mapping of Inter-node communication</t>
  </si>
  <si>
    <t>This proposal describes the development of a generalized toolkit that enables improved and automated mapping of partitioned subdomains onto available distributed compute nodes for applications operating within pure-MPI or hybrid-MPI parallel runtime environments. This toolkit may be invoked either as an independent pre-processing step or as a dynamic library, improving an applications real-time domain decomposition and placement decisions based on available hardware nodes. The purpose of using this toolkit is to significantly reduce runtime bottlenecking costs incurred from message passing data inefficiently across modern compute platform interconnect topologies. Our Phase I effort will start using available information on hardware node organization for HPC platforms. Software libraries will be developed to assist standard partitioning algorithms to optimize subdomain organization so that communication costs across nodes are minimized. Topology mapping will be incorporated into partition decision-making to supplement overall workload balancing strategy. A ping test routine will be constructed to help identify current system communication latency costs during simulation runtime. Several partitioning strategies, varying decomposition strategy and hybrid parallelism, will be evaluated as an optimization to minimize inter-node communication traffic. Communication profiling information will also be collected via TAU profiling, display, and database management to help develop an optimized topology awareness strategy.</t>
  </si>
  <si>
    <t xml:space="preserve">Donald Kenzakowski </t>
  </si>
  <si>
    <t>kenzakow@craft-tech.com</t>
  </si>
  <si>
    <t>A172-121-0020</t>
  </si>
  <si>
    <t>Low-Order Models for the Evolution of Scalar and Vector Quantities in Supersonic Particle Laden Plumes</t>
  </si>
  <si>
    <t>Missile base flow prediction is an area that has eluded a satisfactory solution since the 1950's owing to the complex aero-thermo-chemical physics of this region involving flow separation, two-phase gas/particle non-equilibrium, chemical kinetics, and flow turbulence in complex geometries. Additional complexities are introduced when considering alterations to the base flow structure and plume turbulence (which can affect missile drag and heating, as well as the plume thermal signature and afterburning) that result from the particulate in solid-propellant missile exhaust. Consequently, it is important to include particle effects in computational simulations to accurately predict missile performance and the missile/plume signature for detection/avoidance concerns. The overall objective of the proposed program is to extend and validate the CFD simulation capability for missile base flows, accounting for particle loading effects relevant to Solid Propellant Missiles towards providing the government with a comprehensive CFD capability to predict these complex flowfields. The Phase I program will initiate progress towards this overall goal using a collaborative research effort consisting of a computational phase to investigate turbulence characteristics of high-speed flows with moderate to heavy particle loading, and proof-of-concept experiments demonstrating a validated ultraviolet absorption spectroscopy system for collecting relevant data for validation of the computational model.</t>
  </si>
  <si>
    <t>A172-123-0023</t>
  </si>
  <si>
    <t>Observable Signatures of Missile Threats to Army Interests in the Field</t>
  </si>
  <si>
    <t>The primary objective of this effort is to develop an advanced turbulent combustion model to accurately capture local flame extinction effects that result in afterburning missile plume flame lifting and rapid afterburning shutdown. Such a modeling formulation is critical to enable the Army to effectively fulfill force protection requirements against tactical and theater ballistic missile threats.This new formulation will replace prior phenomenological models for extinction phenomena by directly modeling the physics.The primary approach here will be to employ a comprehensive, compressible flow turbulencechemistry interaction model to directly capture extinction phenomena that lead to flame lifting.This formulation will be based on a unique combustion model recently developed by CRAFT Tech for compressible reacting flows.This new formulation is an extension of the direct quadrature method of moments (DQMOM) model which resolves key limitations of current DQMOM implementations that limit their range of accuracy and applicability.The new formulation will be evaluated and upgraded, if necessary, for application to extinction phenomena and lifted missile plume flames.This formulation will be implemented within CRAFT Techs commercial missile plume simulation software RPFM.</t>
  </si>
  <si>
    <t>N181-018-0161</t>
  </si>
  <si>
    <t>Artificial Intelligence (AI) Assisted Strike Planner (AASP)</t>
  </si>
  <si>
    <t>This project will design and develop concepts to incorporate deep learning and natural language processing into mission and strike planning and re-planning. First, we will determine which functions in the current Joint Mission Planning System Maritime (JMPS-M) can be productively performed in a near-autonomous manner using (a) current JMPS-M methods, (b) methods from other Navy tactical decision aids, (c) deep learning, or (d) natural language processing. Next, we will develop a data collection framework to support near-autonomous mission planning and training of artificial algorithms which are components of it. Third, we will develop methods to create and dynamically update threat maps which allow us to exploit the proven capabilities of convolutional deep neural networks to analyze images for Suppression of Enemy Air Defenses (SEAD). Option tasks will refine our overall plan and demonstrate the role natural language processing plays in mission planning.</t>
  </si>
  <si>
    <t>scott@pa.wagner.com</t>
  </si>
  <si>
    <t>B181-003-0101</t>
  </si>
  <si>
    <t>DE TECHNOLOGIES, INC.</t>
  </si>
  <si>
    <t>100 Queens Drive</t>
  </si>
  <si>
    <t>Hyper-Velocity Projectile (HVP) Warhead Optimization for Lethality</t>
  </si>
  <si>
    <t>We propose to develop a directional side-projecting fragment warhead for the Hypervelocity Projectile (HVP). The warhead takes advantage of the HVPs ability to maneuver, including roll, to deliver a dense pattern of fragments within a narrow beam, providing a much greater number of impacts for enhanced lethality. The warhead makes use of technologies developed in several recent advanced-development warhead programs, including low-density, high-strength composites and directional fragment-projection schemes.Approved for Public Release | 18-MDA-9710 (6 Jul 18)</t>
  </si>
  <si>
    <t xml:space="preserve">Mr. Robert Ciccarelli </t>
  </si>
  <si>
    <t>(610) 337-2800</t>
  </si>
  <si>
    <t>ciccarelli@detk.com</t>
  </si>
  <si>
    <t xml:space="preserve">Mr. Maurice Grudza </t>
  </si>
  <si>
    <t>grudza@detk.com</t>
  </si>
  <si>
    <t>N181-068-0860</t>
  </si>
  <si>
    <t>Edge Case Research, Inc.</t>
  </si>
  <si>
    <t>100 43rd St, Suite 208</t>
  </si>
  <si>
    <t>WATCHER: Machine Learning and Defect Analysis for Detection of Latent Errors in Combat System Software</t>
  </si>
  <si>
    <t>The opportunity for programs like AEGIS is not only in their voluminous test data, but also the vast amounts of data from prior software quality assurance (SQA) activities. By applying machine learning, these data will allow AEGIS and other programs to: 1. Detect latent errors in combat systems based on extremely complex software, 2. Develop meaningful test coverage metrics for MIL-STD-882E risk analysis, 3. Proactively target automated robustness testing to address residual risks, 4. And, ultimately, to improve cost effectiveness of Navy integration efforts. Phase I of our project will define pattern-recognition algorithms inspired by machine-learning techniques from natural-language processing, deep learning, and defect analysis. We will determine the feasibility of these algorithms based on representative data sets provided by the AEGIS program office and available via open source repositories, identified in collaboration with AEGIS program personnel at Lockheed Martin Rotary and Mission Systems (LM RMS). These data sets may be augmented with test data already available to the Switchboard automated-testing platform maintained by Edge Case Research. In collaboration with LM RMS, we will produce a capabilities description document and a roadmap showing how AEGIS SQA processes can adopt our technology starting with prototypes in Phase II.</t>
  </si>
  <si>
    <t xml:space="preserve">Brendon Ouimette </t>
  </si>
  <si>
    <t>(412) 427-1808</t>
  </si>
  <si>
    <t>bouimette@edge-case-research.com</t>
  </si>
  <si>
    <t>mwagner@edge-case-research.com</t>
  </si>
  <si>
    <t>2018-00478</t>
  </si>
  <si>
    <t>Environmental Fuel Research, LLC</t>
  </si>
  <si>
    <t>102 QUAINT RD</t>
  </si>
  <si>
    <t>Media</t>
  </si>
  <si>
    <t>19063-1630</t>
  </si>
  <si>
    <t>Desulfurization of Biodiesel Produced from Low-Quality Feedstocks</t>
  </si>
  <si>
    <t>As biodiesel production in the USA increases, bottlenecks in feedstock appear likely. Several companies have formed to investigate novel forms of conversion of lower cost feedstocks but all have found the same substantial hurdle, meeting the 15PPM sulfur specification of ASTM D6751. Numerous experiments have shown that low-cost fats, oils and greases may contain 300 - 500PPM sulfur and that no single technology with acceptable operating requirements is available for desulfurization of these feedstocks. After exhaustive experimentation we have discovered two "primary purification" technologies which remove unsaponifiables, color bodies and reduce sulfur to approximately 30 - 50PPM. To further reduce sulfur to below15PPM, we&amp;#39;ve identified the need for a polishing step or "secondary purification". Six effective adsorbents, each showing sulfur reductions of at least 30%, as well as an effective catalyzed method of removal have been identified as possible candidates for a production system.The goal of this SBIR is simple; to conduct a thorough comparison of two primary purification technologies, to compare six proven adsorbents and to optimize results with catalyzed sulfur reduction. The data will be assembled into a technoeconomic analysis which shows the estimated cost of operating the two stage desulfurization unit. Such a desulfurization unit will allow biodiesel producers to utilize a wider variety of feedstocks and possibly allow producers of these feedstocks to increase their values. It would increase the availability of US produced feedstock and aid in the ability of producers to meet the mandates in the 2007 Energy Independence and Security Act.</t>
  </si>
  <si>
    <t xml:space="preserve">Marylin Huff </t>
  </si>
  <si>
    <t>Chief Executive</t>
  </si>
  <si>
    <t>(610) 717-6719</t>
  </si>
  <si>
    <t>marylinhuff@gmail.com</t>
  </si>
  <si>
    <t xml:space="preserve">Donald Wilson </t>
  </si>
  <si>
    <t>Technical Director</t>
  </si>
  <si>
    <t>(215) 678-8602</t>
  </si>
  <si>
    <t>doninphilly@gmail.com</t>
  </si>
  <si>
    <t>Purification of Brown Grease for Fuel Production</t>
  </si>
  <si>
    <t>While renewable diesel and biodiesel production is projected to increase over the next several years, feedstock supplies are limited by mature markets for yellow grease and refined vegetable oils- Brown grease refers to organic fats, oils, and greases extracted from wastewater residuals- Brown grease has the potential to alleviate the shortage of biofuel feedstock, but it is dirty, inconsistent in composition and higher in contaminants that make meeting specifications for on-road diesel fuel difficult- Brown Grease is primarily free- fatty-acids, which are suitable for biofuel production and have been thoroughly studied for over a century- Brown grease has often been considered for biofuel production but problems with purification and highly-variable composition have yet to be overcome- The novel approach in this project involves upgrading brown grease into pure free fatty acids, which then can be readily used by biodiesel or renewable diesel companies for fuel production-</t>
  </si>
  <si>
    <t xml:space="preserve">Richard Cairncross </t>
  </si>
  <si>
    <t>(610) 717-6720</t>
  </si>
  <si>
    <t>cairncross@gmail.com</t>
  </si>
  <si>
    <t>180PH1004</t>
  </si>
  <si>
    <t>450 Rolling Ridge Dr.</t>
  </si>
  <si>
    <t>16823-8137</t>
  </si>
  <si>
    <t>NDT of Fracture Toughness for Pipeline Steels</t>
  </si>
  <si>
    <t xml:space="preserve">NDT of Fracture Toughness for Pipeline Steels   3/16/2018
Ultrasound-based technology to nondestructively determine fracture toughness of pipeline steels will be developed. Fracture toughness is the material parameter that, along with applied loading and flaw geometry, dictates the critical crack size, and therefore controls the flaw size that must be detected during inspections. A major challenge facing pipeline operators is that many pipelines are old, making their structural integrity uncertain, and that material pedigree of the pipeline steel is unknown. Therefore, operations must be based on minimum values of the material parameters. The probability that actual fracture toughness is higher than the minimum is reasonably high, which means that pipelines are operating below capacity. Nondestructive determination of fracture toughness by ball indentation has not sufficiently solved the problem. Nonlinear features of ultrasonic wave propagation are sensitive to material nonlinearities, associated with microstructure (based on composition and processing), that dictate fracture toughness. Prior results indicate that ultrasonic nonlinearity is related to fracture appearance transition temperature, which in turn is related to fracture toughness. Herein, wave interaction of two circumferential guided waves will be used to generate nonlinear features (in a completely nondestructive way) that will be related to the fracture appearance transition temperature obtained from Charpy V-notch impact tests. 
</t>
  </si>
  <si>
    <t xml:space="preserve">Steven Owens </t>
  </si>
  <si>
    <t>VP/Director of Engineering</t>
  </si>
  <si>
    <t>sowens@gwultrasonics.com</t>
  </si>
  <si>
    <t>Senior Research &amp; Development Engineer</t>
  </si>
  <si>
    <t>cborgio@gwultrasonics.com</t>
  </si>
  <si>
    <t>F181-009-0301</t>
  </si>
  <si>
    <t>Automated Guided Wave Phased Array Scanner for Inspection of ICBM Silo Walls</t>
  </si>
  <si>
    <t>Existing inspection techniques for corrosion detection and wall thickness monitoring on ICBM silo walls are highly inefficient. Guidedwave (FBS, Inc. d.b.a. Guidedwave) has developed a revolutionary guided wave phased array (GWPA) ultrasound technology for the efficient inspection of large-area structures for plate and weld defects. The patented GWPA technology performs rapid 360-degree volumetric guided wave scans of plates over an area up to 10 from the probe. Guidedwave proposes utilizing a remotely-deployed crawler robot equipped with the GWPA technology as the most efficient way to scan the ICBM silo walls. The crawler would automatically collect GWPA scans on a sparse grid, and at each data collection point, the probe would be deployed to the surface to collect a rapid (30-60 second) scan of the area around the probe. After completing the scans, the software would automatically compile them into a composite image of the entire structure, which would provide a quick, easy-to-understand representation of any indications of flaws across the structure. High-resolution UT point thickness measurements or scans would then be performed only in the corrosion areas indicated by the GWPA scan, rather than wasting time and money performing precise wall thickness measurements across the entire structure.</t>
  </si>
  <si>
    <t>A173-137-0019</t>
  </si>
  <si>
    <t>FD SOFTWARE ENTERPRISES LLC</t>
  </si>
  <si>
    <t>105 Green Tree Drive</t>
  </si>
  <si>
    <t>Bangor</t>
  </si>
  <si>
    <t>Robotics and Armaments controller</t>
  </si>
  <si>
    <t>In the increasingly automated modern battlespace, missions will be carried out by heterogeneous packages of manned and unmanned platforms.One complicating factor will be the mobility of the operators controlling these packages.Mission success depends on operators planning and controlling these assets from the field, where communication infrastructure may be extremely limited.This will require a portable Operational Control Unit that gives operators the situational awareness to monitor the progress of the assets with limited bandwidth.Our long term goal is to build a fully automated mission planning system with the following characteristics:easy integration of new asset platforms; optimal matching of assets to mission; efficient route planning; support for a highly mobile, remote operator; an advanced, intuitive user interface; and a mechanism for continuous improvement of mission templates.The key innovations we propose to support these goals are expansion of our existing NettWarrior app to control multiple robots, development of wizards to assist operators in creating mission templates, incorporation of advanced Human-Computer interface devices to increase situational awareness and a system architecture that supports collaborative, distributed planning among multiple team members.Additionally, we plan to include a plug &amp; play capability to control robots with differing capabilities.</t>
  </si>
  <si>
    <t xml:space="preserve">Mary Devito </t>
  </si>
  <si>
    <t>(570) 236-8797</t>
  </si>
  <si>
    <t>mdevito@fd-software.com</t>
  </si>
  <si>
    <t xml:space="preserve">Justin Breitfeller </t>
  </si>
  <si>
    <t>(570) 470-4418</t>
  </si>
  <si>
    <t>jbreitfeller@fd-software.com</t>
  </si>
  <si>
    <t>R44CA233140</t>
  </si>
  <si>
    <t>Commercialization of a proprietary Ga-68 PSMA-targeted drug for PET imaging in recurrent prostate cancer</t>
  </si>
  <si>
    <t>AbstractThe objective of this Fast Track proposal is to support the development and commercialization of a proprietary
positron emission tomographyPETimaging agentGa Pthat specifically targets prostate specific
membrane antigenPSMAin patients with prostate cancerProstate cancer is the second leading cause of
death from cancer in U SmenThere are no commercially availableGa PSMA inhibitors on the marketwhich is preventing the widespread use of this clinically useful class of diagnostic drugsThe advantage of
targeting PSMA using radiolabeled PSMA inhibitors is the combination ofxx fold expression levels of
PSMA on the epithelium of prostate adenocarcinomaswhich in combination with nM affinity constants results
in uptake ratios of andgtwhereas other radiotracers proposed for PCa exhibit much lower uptake ratios of the
order ofenabling detection of much smaller lesionsOurGa Pagent utilizes a proprietary chelator linker pharmacophore combination and has performed
well in pre clinical evaluationFive Eleven Pharma is self funding two Phase I clinical trials under INDto determine human dosimetry and pharmacokinetics in cancer patients usingGa PPreliminary data from these trials has shown a good safety profilefavorable dosimetry and accumulation ofGa Pin PSMA expressing tissue and prostate cancer lesionsDuring this early phase developmentthe FDA has suggested further investigations into the drug substance chemistry to support the longer term
development ofGa Pand eventual NDA filingThe Phasestudy of the Fast Track proposal is designed to validate the manufacturing process ofGa Pthrough targetedstresstestingtaking into account comments by the FDA addressing the identityquantitation and stability of isomers in the final drug productAfter successful completion of Fast Track Phase
Iwill have sufficient data to fully characterize the isomer content of the drug substanceGa Pincluding how isomer content may impact its biological activityIn Phaseof the Fast Track SBIR we proposes a Phase IIa clinical study that will focus on PSMA imaging in
PCa patients presenting with biochemical recurrenceBCRrising serum PSA after primary treatmentThe
endpoint of the Phase IIa clinical trial is to detect achange in management care in BCR patients when
comparing treatment plans usingGa Pimaging information those based on standard of care imaging
aloneThis pilot efficacy data will help Five Eleven Pharma to design Phase IIb III studies thatafter consulting
with the FDAwill lead to NDA enabling clinical protocols NarrativeProstate cancer is the second leading cause of death in U Smen and is often associated with an overexpression of prostate specific membrane antigenPSMAa specific biomarker for both primary and
metastatic prostate cancerFive Eleven Pharma Incis developing a proprietary PSMA targeted imaging agentGa Pto more clearly detect both primary and metastatic prostate cancerusing a generator based
radionuclideGaand positron emission tomographyPETOnce obtaining FDA approvalthis proprietary
agent should provide greater patient access to better detection and quantitation of prostate cancerand should
lead to improved outcomes in patients with prostate cancerand broad adoption by the medical community</t>
  </si>
  <si>
    <t>2018-00241</t>
  </si>
  <si>
    <t>Four Growers, Inc.</t>
  </si>
  <si>
    <t>265 N DITHRIDGE ST APT 5</t>
  </si>
  <si>
    <t>15213-1451</t>
  </si>
  <si>
    <t>A novel robotic solution for improving tomato harvesting process in greenhouses. Includes design of a new machine learning vision algorithm for harvesting.</t>
  </si>
  <si>
    <t>In the US alone, 3 billion pounds of consumed fresh tomatoes are grown in greenhouse farms. These farms improve food security, require less land, and consume less resources; however, for these farms to operate, large labor forces are needed to maintain, harvest, and package the tomatoes. These jobs, though paying well above minimum wage, do not attract local workers and force farmers to use immigrant labor. This lack of local labor availability and unsupportive governmental regulations has led to high turnover rates and high training costs. This prevents growers from growing their full potential and limits their ability to expand their operations. With new governmental regulations increasing labor costs by 35% in Ontario (one of the largest greenhouse growing regions in North America) and major labor availability issues in the US, growers are in desperate need of solutions. Many are actively seeking out automation to solve this issue, but there are currently no solutions for them to use. This high rising need, with a current absence of a solution, makes the development of greenhouse automation crucial for the success of this industry.With harvesting as the largest expenditure for greenhouse labor, a tomato harvesting robot is proposed. Previous researchers have attempted to develop a tomato harvesting robot for this environment, but none has yet to enter the market. The main reason for this has been a lack of accuracy and speed in computer vision algorithms; however, in the last five years, convolutional neural networks (CNN) have enabled this once impossible task to become possible. By applying CNNs to tomato harvesting, a higher level of accuracy will be reached, thereby making the creation of a tomato harvesting robot feasible.</t>
  </si>
  <si>
    <t xml:space="preserve">Brandon Contino </t>
  </si>
  <si>
    <t>(720) 810-5657</t>
  </si>
  <si>
    <t>brandon.contino@pitt.edu</t>
  </si>
  <si>
    <t>R43HL140712</t>
  </si>
  <si>
    <t>Soft LXR Agonists for the Treatment of Idiopathic Pulmonary Fibrosis</t>
  </si>
  <si>
    <t>Idiopathic pulmonary fibrosisIPFis the most common and severe fibrotic lung disease in older adults and
lacks any highly effective therapyEmerging evidence indicates that loss of proteostasis in the alveolar
epithelium contributes to the pathogenesis of IPF and several other fibrotic pulmonary conditionsIn recent
workwe uncovered that treating mice with a dual Liver X Receptor alpha betaLXRagonist Teffectively reduced proteostasis in the lung epitheliumas visualized by changes in multiple relevant ER
stress markersand also markedly reduced the severity of fibrotic remodeling in the lung after exposure to
silicaThe rationale for selecting an LXR agonist for treating pulmonary fibrosis was based on the
understanding that lipid synthesis is needed to resolve ER stressmembrane expansionin many other models
and our own published and pilot studies showing that levels of lipid synthesis enzymes are markedly reduced
in mouse and human lung in pulmonary fibrosisIn pilot studiesthe pharmacological approach utilized for
inducing lipid synthesis was to activate the LXRwhich is known to drive expression of many lipid synthesis
genesImportantlyLXR activation is a validated therapeutic target in drug discoveryHoweverLXR activation
is known to cause upregulation of liver triglycerideswhich could lead to long term side effects such as fatty
liver or atherosclerosisThereforein this application we will adopt an innovative andquot soft drugandquotapproach to targetmediated activation of LXRThis approach utilizes medicinal chemistry to synthesize agonists that work
robustly in the lung but are rapidly converted into inactive compounds once entering the circulationTo achieve
this goalour proposal is divided into four Specific AimsIn Aimwe will design and synthesize soft LXRagonists suitable for pulmonary administration but which undergo rapid metabolism upon absorption into the
circulationIn Aimwe will further evaluate these compounds by assessing activitybindingand general
cytotoxicity in vitroEach new test compound will be designed to minimize the chance that metabolic
fragments would have LXR activity on their ownAgonist potency of an ECandltM at either or both LXRa potency achieved by other active LXR agonistsand a therapeutic indexTIof andgtX would be required
to advance to Aimwhich will confirm rapid metabolic clearancetandltminsupon absorption using mouse
and human plasmaliver microsomes and hepatocytesIn the fourth Aimcompounds will be evaluated for
their ability to induce lipid synthesisreduce ER stress and limit pulmonary fibrosis in miceFor these studieswe will employ the bleomycin injury modelLXR activation with lung specific delivery followed by rapid
metabolic clearance after absorption is a particularly unique application of the soft drug approach in therapyAt
the end of the proof of concept Phase I stagewe will have validated the soft drug approach for treating
pulmonary fibrosis and be ready to test the efficacy of our compounds in additional and more clinically relevant
animal models during expanded drug discovery and lead optimization in Phase II Idiopathic pulmonary fibrosisPDFis a debilitating orphan condition affects andgtpatients in the USand for which
there are few therapeutic treatment optionsHere we propose an entirely new approach for treating IPF involving andquot soft
Liver X ReceptorLXRagonistsandquotthat act upon delivery to the lungs but are then rapidly cleared by metabolism to avoid
general systemic effects elsewhere</t>
  </si>
  <si>
    <t>(267) 893-6638</t>
  </si>
  <si>
    <t>15238-0300</t>
  </si>
  <si>
    <t>Development of EMRALD Services in a Fully-integrated RISMC Platform</t>
  </si>
  <si>
    <t>FPoliSolutions (FPS) has an existing RISMC Commercialization Program being funded by a separate Phase-II DOE SBIR (DE-FOA-0001646 ,Topic C42-30f), whose mission is the development and commercialization of an integrated data/simulation management framework which will enable a rapid introduction of Dynamic Probabilistic Risk Assessment (D-PRA) and Risk-Informed Safety Margin Characterization (RISMC) applications to nuclear power plants (NPP). As part of the RISMC Commercialization Program FPS’s has been further developing the RAVEN technology for simulation management, limit surface studies, and Reduced Order Model (ROM) creation, and creating an enterprise system NX-Hub to streamline the deployment of these RISMC services.For this project, EMRALD will be integrated into FPS’s NX-Hub as a service. EMRALD uses a state engine approach to provide the sequence and timing of events from state diagrams. This functionality will close a gap in the current RISMC Commercialization Program. FPS’S current RISMC Program lacks the capability to quickly run through basic events, fault trees, and event trees (traditional PRA Artifacts) to determine the physics needed for simulations, and the timing/sequence of the events to configure the simulations. This must be constructed manually by the user. EMRALD has the domain look and feel of traditional PRA, but enables introduction of D-PRA techniques, when integrated with NX-Hub EMRALD will drive RAVEN for the time- response physics simulator for events of interest. FPS will work with INL to create an interface with SAPHIRE to transition the traditional PRA artifacts of events, fault trees, and event trees into the D-PRA state diagrams.The current RISMC Program workflow uses NX-HUB as a database, with a browser-based user interface that can run tens of thousands of simulations, with multiple simulators once the event sequence and times has been input (RELAP5-3D, and others) to support NPP safety analysis. The workflow is very efficient and lean with regard to parameter, file, data management, and RAVEN simulation interfacing. With EMRALD integration the user will be able to manage plant parameter data needed for analysis, down-select scenarios or plant configurations that require an actual time-response simulation and perform the simulation through RAVEN services that will run RELAP5-3D or other simulators.PS’s RISMC Commercialization Program is strongly supported by US nuclear utilities, whose input to steers the near- and mid- term development objectives. Throughout Phase I/Phase II of the RISMC Commercialization Program FPS had workshops for requirements gathering and demos with three utilities and one vendor to expose NX-Hub concepts to gather support and commercialization feedback. FPS will repeat this with the EMRALD project, to foster utility participation and ensure EMRALD commercialization after Phase-III. One US nuclear utility has already pledged support for this project, with more sure to follow.In Phase-I, FPS will focus on learning the details of technology implemented in EMRALD and developing a prototype that will demonstrate feasibility. This demo will be given to the utilities participating in FPS RISMC program and therefore plant the seed for future commercial application. EMRALD integration as a service to NX-HUB will streamline commercial deployment and provide utility exposure.</t>
  </si>
  <si>
    <t>R43AI136573</t>
  </si>
  <si>
    <t>FreeFlow Medical Devices LLC</t>
  </si>
  <si>
    <t>31 INDUSTRIAL CIR</t>
  </si>
  <si>
    <t>17601-5927</t>
  </si>
  <si>
    <t>Omniphobic Coating to Prevent Central Line Catheter Infections</t>
  </si>
  <si>
    <t>Central venous cathetersCVLsprovide lifesaving medicationsnutrition and
laboratory testing for millions of patients a yearAs with any medical devicethey can
become infectedinfections year in USincreasing patientsandaposmortality and length of
hospital stayThe goal of our project is to improve outcomes for patients with peripherally inserted
central cathetersPICCsa common type of CVLby reducing dangerous complications
related to central line associated bloodstream infectionsCLABSImortality rateWe believe that stopping adhesion to the surface of the catheter will reduce
complications related to infection patients with cathetersOur omniphobic coating stops
adhesion of all manner of pathogensbacteria and fungito the surface of medical devices
by immobilizing a thin layer of highly inert and biocompatible perfluorinated liquidIn our
previous workwe demonstrated that our novel tethered liquid perfluorocarbonTLPcoating resists pathogen adhesion in vitro and resists the adhesion of blood clotting
components to the surface of medical devicesultimately resulting in significantly less
thrombosis in a challenging in vivo arteriovenous shunt modelIn Phase Iwe propose the development of a first in class TLP coated PICC catheter
that significantly reduces or eliminates catheter associated infection in patientspotentially
resulting shorter hospital stays and less mortality related to hospital acquired infectionsMilestones for Phase I includeshowing TLP coated catheters resist biofouling of many
CLABSI relevant pathogensdemonstrating that the TLP coated catheters maintain
biofouling resistance under extended blood serum flowIf Phase I is successfulin Phase II the TLP coated catheter will be further evaluated
for in vivo biocompatibility in preparation for FDA approval and potentially clinical practiceIf
successful in this challenging applicationthe TLP coating could help patients in many other
vascular applications and more broadly in medical devices Central venous catheters provide lifesaving therapy to millions of patients a yearDespite dramatic interventions in terms of sterile procedurethese catheters
continue to become infectedresulting in high mortality ratesThe proposed
research is to develop a non biofoulingomniphobic coated catheter that will
significantly reduce infection rates in patientsandaposwho need catheters</t>
  </si>
  <si>
    <t xml:space="preserve">ANDREW K JONES </t>
  </si>
  <si>
    <t>(717) 669-2566</t>
  </si>
  <si>
    <t>ajones@freeflowmed.com</t>
  </si>
  <si>
    <t>(612) 518-9031</t>
  </si>
  <si>
    <t>andrew.jones@activatedresearch.com</t>
  </si>
  <si>
    <t>A172-125-0289</t>
  </si>
  <si>
    <t>Nanometallic Matrices for Use in Energetic Formulations</t>
  </si>
  <si>
    <t>The effort proposed by General Sciences, Inc. (GSI) is based on using available nanosize additives which upon reaction within the detonation front will enhance blast and impulse (in the case of the explosive) as well as increase thrust, impetus and projectile-velocity in the case of propellants. Inclusion of other additives to conventional explosives and propellants upon reaction produce finely subdivided particles of metals (perhaps nanosize) as well as metallic vapors such as aluminum which allows for a fast combustion early in the detonation process thus enhancing blast as well as impulse.In the presence of propellants it can increase thrust and impetus. In the case of propellants preliminary GSI results show (20-30%) increase in impetus and measured projectile velocity; in the case of explosives (in arena tests) blasts and impulse enhancement as high as 50% were observed.</t>
  </si>
  <si>
    <t xml:space="preserve">Eveyln Downs </t>
  </si>
  <si>
    <t>B181-003-0146</t>
  </si>
  <si>
    <t>General Sciences, Inc. (GSI) and Lockheed Martin (L/M, Valley Forge, PA), as a subcontractor, propose to incorporate solid-state exothermic composites and structures into the Hyper Velocity Projectile (HVP) to provide lethality enhancement in a non-hit-to-kill as well as a hit-to-kill option.The enhancement is based on the better coupling of the chemical as well as the kinetic energy inside the target generating higher temperature, pressure and projectile fragmentation resulting into a catastrophic event in the target interior, damaging both soft parts as well as thicker wall munitions cases. The reactive structural material proposed has a density of 8g/cm3 and a compressive strength of 55,000psi previously used successfully in the defeat of 82mm mortar of foreign origin.This material can be used in a blast fragmentation, non-hit-to-kill or a hit-to-kill option. The proposed part insertion/substitution concept will be subjected to several risk reduction ballistic experiments demonstrating projectile survival at 30,000 g, using targets ranging from carbon phenolic Re-Entry Vehicle (RV) heat shield to RV internal parts (electronics and munitions). L/M will provide innovative payload designs including reactive part substitution, maximizing the HVP warhead lethality against ballistic, cruise and air defense missile threat using codes available from previous and current HVP contracts.Approved for Public Release | 18-MDA-9710 (6 Jul 18)</t>
  </si>
  <si>
    <t xml:space="preserve">Evelyn C Downs </t>
  </si>
  <si>
    <t xml:space="preserve">Peter D Zavitsanos </t>
  </si>
  <si>
    <t>R43HG010119</t>
  </si>
  <si>
    <t>Goeppert LLC</t>
  </si>
  <si>
    <t>2200 ARCH ST, UNIT 504</t>
  </si>
  <si>
    <t>19103-1343</t>
  </si>
  <si>
    <t>DNA Sequencing with Two-Dimensional Nanopores and Multiplexed CMOS Electronics</t>
  </si>
  <si>
    <t>Project Summary
To improve DNA sequencing by at least one order of magnitude and to develop practical methods of RNA sequencingthis Phase I project focuses on using thin solid state nanopore sensors on low noise solid state allglass chipsoperating atMHz bandwidth for DNA sequencing and direct RNA sequencingThe basic concept
involves using an applied voltage to drive single stranded DNA molecules through a narrow nanoporewhich
separates chambers of electrolyte solutionThis voltage also drives a flow of electrolyte ions through the poremeasured as an electric currentWhen molecules pass through the nanopore they modify the flow of ionsand
structural information can be extracted by analysis of the duration and magnitude of the resulting current reductionsNanopore inD membranes improve the signal to noise ratio for molecular detection and analysis because
the resistance to the ionic flow through a nanopore increases linearly with the nanopore thicknessso both the
magnitudes of the ionic current and the blocked current with a translocating molecule increase with decreasing
hanopore heightSpecificallywe seek to make solid state ionic current based nanopore sequencing possible
by combining three important componentstwo dimensional solid state nanopores fabricated with precise dimensions that achieve signal to noise contrast that exceeds biological poresoptimized supporting all glass
chipsand optimally fast measurement of translocation through these pores with recently developed low noisehigh bandwidth electronicsOur approach eliminates the need for any enzymes and enables DNA molecules to
translocate freely through nanoporesIllustrationThe Economist coverage fromillustrating yet to be realized promises of nanopore based DNA sequencing with two dimensional nanopores developed originally at the University of Pennsylvania and forming
the scientific bases behind our SBIR Rproject on two dimensional solidstate nanopores Project Narrative
This project aims to develop novel technologies that will enable at least one order of magnitude improvement in DNA sequencingand practical methods for direct RNA sequencing by developing a nanometer sized electronic sensor constructed from a thin layer of a novel two dimensional materialIt will enable major improvements in the understandingdiagnosistreatment and prevention of diseaseby allowing us to determine the underlying genetic causes and symptomsdetect these rapidly and accurately in patientsand treat them appropriatelyThis project will help improve the quality and
efficiency of DNA sequencing and enable direct RNA sequencinge glonger read lengthsfaster turn around timegreater accuracyand higher throughput etcat reasonable costs with the anticipation that significant advances in any of
these and related areas would make significant contributions to the mission of NHGRI and the field of genomicsincluding
to many of NHGRI s other technology development goals</t>
  </si>
  <si>
    <t xml:space="preserve">MARIJA DRNDIC </t>
  </si>
  <si>
    <t>(215) 313-0089</t>
  </si>
  <si>
    <t>marija@gppert.com</t>
  </si>
  <si>
    <t xml:space="preserve">DAVID J NIEDZWIECKI </t>
  </si>
  <si>
    <t>(914) 357-0285</t>
  </si>
  <si>
    <t>dn@gppert.com</t>
  </si>
  <si>
    <t>Detecting life in Ocean Worlds with low-capacitance solid-state nanopores</t>
  </si>
  <si>
    <t>The goals of this proposal to develop a robust solid-state nanopore platform are directly aligned with the SeqLOW COLDTech development goals for the Development of Nanopore Sequencing for Automated Ocean World Life Detection led by Program Officer Dr. Christopher McKay at the NASA Ames Research Center. The specific goals include the robust fabrication of solid-state nanopore membranes and nanopore arrays with different pore diameters tailored for detection of multiple types of biomarkers depending on their sizes and expected properties (i.e. DNA, charged proteins, amino acids, etc.). Further development of this platform needs to include the integration of nanopore chips with microfluidics and also, on chip electronics, suitable to produce a compact, integrated and self-contained platform that is small, portable and sufficiently robust to be suitable for long duration space missions. As described below, protein pore-based DNA sequencers, now in the process of beta-testing by Oxford Nanopores (the Minion), are not robust enough for space exploration applications, and there is a need to replicate successes of protein pores in solid-state membranes such as silicon, graphene, metal dichalcogenides or other promising materials that can be fabricated in the form of thin membranes. The need for accuracy for this NASA application to detect and prove the potential existence of extant life, although synergistic, may be somewhat different than the DNA sequencing requirements that has been the focus of the Minion. Specifically, here we seek to potentially detect and distinguish between a range of small biomolecules, including aminoacids, lipids, and other. This requires a range of robust nanopores of controlled diameters and properties, optimally sensitive to different analytes.</t>
  </si>
  <si>
    <t xml:space="preserve">Vanya Buvac </t>
  </si>
  <si>
    <t>(267) 687-9996</t>
  </si>
  <si>
    <t>chernandez@reisystems.com</t>
  </si>
  <si>
    <t xml:space="preserve">David Niedzwiecki </t>
  </si>
  <si>
    <t>Durable All-oxide Thermal-environmental Barrier Coatings (T-EBCs) Capable of High Temperature Operation</t>
  </si>
  <si>
    <t>Adoption of ceramic matrix composites (CMCs) could enable significant improvements in gas turbine efficiency due to their inherently higher temperature capabilities with respect to metals. However, their utility is limited due to a vaporization or the protective oxide scale in water vapor containing combustion environments. Advanced environmental barrier coating (EBC) capable of 3100°F operation are needed protect the CMCs and enable utilization of their beneficial properties. The proposed work provides the first all-oxide EBC system which is capable of operating beyond the ~2500°F stability limit of current state-of-the-art Si bond coat EBC systems. Modified bond coat compositions will be utilized to replace Si bond coats while an outer TBC layer will be deposited to provide thermal cyclic and erosion durability while also enhancing CMAS resistance. This T-EBC system will thus enable significant increases in the operating temperature capabilities of CMCs. In Phase I, the project will deposit the oxide bond coat via the dipcasting method and subsequently deposit the remaining T-EBC via a novel plasma spray – physical vapor deposition (PS-PVD) technique. These coatings will be evaluated via thermal cycling in a flowing steam environment at temperatures of 2600°F with high temperature oxidation testing at 2900°F. In addition, the erosion resistance will be evaluated at room temperature. Three different coating architectures will be evaluated to assess the thermomechanical performance and durability. Successful demonstration of the all-oxide coatings would have significant commercial potential for both defense and commercial aviation applications as well as stationary power generation. CMCs could be utilized throughout these applications and would provide more efficient operation in terms of both cost and fuel usage. Though would ultimately result in lower emissions due to lower fuel usage as well as elevated temperature operation which natively produces fewer emissions.</t>
  </si>
  <si>
    <t>R43PS005188</t>
  </si>
  <si>
    <t>Instadiagnostics Inc.</t>
  </si>
  <si>
    <t>425 S 8TH ST</t>
  </si>
  <si>
    <t>19147-1355</t>
  </si>
  <si>
    <t>A Rapid Multiplexed Assay for the Diagnosis of Viral Hepatitis at the Point of Care</t>
  </si>
  <si>
    <t>Abstract
InstadiagnosticsIDIis developing a point of carePOCdiagnostic technology platform with the goal of
providing early detectionscreeningand treatment monitoring for patients at primary care centerscommunity
clinicsurgent care centersand emergency departmentsThe device consists of a portable readerthe
InstaReaderand disposable cartridgesInstaCartridgeA range of disease specific cartridges will allow for
multiple diseases be detected on a single deviceThe systemandapos s ability to provide clinical laboratory quality
results in less thanminutes will give medical workers the capability to immediately diagnose patientsand
allows patients to avoid additional trips to have blood drawnlengthy wait times for resultsor delays in
diagnosis and follow up testingIDIandapos s diagnostic platform will improve patient care satisfactionmedical
outcomesand workflow for healthcare providerswhile reducing overall medical costsIn response to the call for proposals issued by the National Center for HIV AIDSViral HepatitisSTDand TB
Preventionthe goal of the proposed work is to develop a rapid multiplexed blood test for point of care
evaluation of patients at risk for viral hepatitisspecifically hepatitis C virusHCVand hepatitis B virusHBVIt is estimated thatmillion andAmericans have chronic HCV and HBV infectionsrespectivelyand
the rate of new HCV infections has increased further in recent yearsChronic HBV and HCV infections are
treatable for nearly all patients and treatments result in significant reductions in liver related morbidity and
mortalityTreatments are most effective and cost effective when initiated early in the disease coursebefore
cirrhosis is presentHowevertwo thirds of people with HBV and half of those with HCV are unaware of their
infections and therefore not referred for treatment evaluationA known barrier to screening is the accessibility
to testing labs and or POC testsThereforean improvedreadily available method of screening high risk
individuals for chronic viral hepatitis at the POC is essential to improve prognosis for infected individualsThe specific aims of the proposed Phase I SBIR project are toCollect HCVand HCVpatient samples and develop an assay for detection of antibodies to HCVusing our sensor technologyValidate the HCV assay using samples of human plasma from seroconversion panels
In Phase IIbiomarkers for HBV will be added to the HCV cartridge developed in Phase IAdditional test
panels will then be expanded to include one or more HIVsyphilisgonorrheaand or TB markers Instadiagnosticsandaposproject will result in a point of care test for blood borne viral hepatitis biomarkers aimed at the
rapid diagnosis of infectious diseasesspecifically hepatitis B and Cthat are commonly comorbid with HIV
infectionsThis test will facilitate the improved surveillance of high risk patients and populationsand is
expected to result in improved treatment outcomes due to the timely diagnosis of the diseaseIt will be
especially beneficial to patients in low income settings wherein the cost of healthcaremissed workdaysand
lack of transportation can be substantial barriers to regular testing in centralized laboratories</t>
  </si>
  <si>
    <t xml:space="preserve">JOHANN DESA </t>
  </si>
  <si>
    <t xml:space="preserve">MICHAEL T NEIDRAUER </t>
  </si>
  <si>
    <t>(215) 895-2311</t>
  </si>
  <si>
    <t>mtn33@drexel.edu</t>
  </si>
  <si>
    <t>R43GM130170</t>
  </si>
  <si>
    <t>Identifying Agonist MAbs against GPCRs</t>
  </si>
  <si>
    <t>ABSTRACT
Monoclonal antibodiesMAbsthat target G protein coupled receptorsGPCRsare difficult to
isolateand agonist MAbsthat activate GPCRsare even more difficult to discoverIsolating
functional MAbs against GPCRs requires that the target protein be presented in its native
conformation and orientationwhich is difficult because GPCRs are hydrophobicform complex
transmembrane structuresand are difficult to purifyMoreoveridentifying agonist MAbs
requires generating a large number of diverse MAbs that comprehensively cover the epitope
surface of the target GPCRA platform that could screen through millions of individual B cells to
identify rare activating MAbs would enable an entirely new class of therapeutics to be brought to
marketagonist MAbs against GPCRs PROJECT NARRATIVE
The human health significance of the proposed work is the isolation of unique biologic
therapeutics that target two validated GPCR targetsThe specific targets chosen for this project
have been pursued bydifferent companiesbut nearly all of the existing drug candidatessmall moleculeshave failed due to off target specificity or entry into the CNSIn addition to
these therapeutic MAb candidatesthis project will result in a platform supporting an entirely
new class of therapeuticsagonist MAbsthat largely does not exist today</t>
  </si>
  <si>
    <t xml:space="preserve">JOSEPH B RUCKER </t>
  </si>
  <si>
    <t>(215) 966-6069</t>
  </si>
  <si>
    <t>jrucker@integralmolecular.com</t>
  </si>
  <si>
    <t>R43AG060787</t>
  </si>
  <si>
    <t>Identifying New Immunomodulatory Targets for Alzheimers and Other Neurodegenerative Diseases</t>
  </si>
  <si>
    <t>ABSTRACT
Alzheimerandapos s diseaseADand other neurodegenerative diseases are a major cause of death
and disability for older Americanswith a US prevalence of more thanmillionAs AD
currently cannot be cured or preventedthere is an urgent need for effective treatments
targeting underlying disease processesA major roadblock in treatment development has been
the lack of good targetsAlthough pathologically importantamyloid beta plaques and tau
tangles are not easily druggableand clinical trials of therapeutics targeting these proteins
directly have largely failedRecent genome wide association studies have identified a link
between a growing number of modulatory proteins on neuroimmune cellsparticularly on the
surface of microglia and astrocytesthat are linked to the risk of developing ADThe
identification of new proteins with neuroimmunomodulatory activities could enable an entirely
new generation of therapeutic targets with the potential to treatdelayand possibly even
prevent AD and other neurodegenerative diseases PROJECT NARRATIVE
The human health significance of the proposed work is the identification of new targets on
neuroimmune cells for treating Alzheimerandapos s diseaseADand other neurodegenerative
diseasesCurrentlyno drug on the market targets the underlying disease process of ADand
therapeutics against traditional targets in AD have repeatedly failed in late stage clinical trialsThese factors highlight an urgent need to identify new therapeutic targets in ADMost
importantlythese new targets should be relevant in the earlyasymptomatic stages of disease
where intervention can slowstopor prevent disease progressionNeuroimmune cell
modulators offer this potential</t>
  </si>
  <si>
    <t>R43AI138660</t>
  </si>
  <si>
    <t>IVIEW Therapeutics Inc</t>
  </si>
  <si>
    <t>In-situ gel of Povidone Iodine/Budesonide as Sustained Nasal Drug Delivery for the Treatment of Chronic Rhinosinusitis</t>
  </si>
  <si>
    <t>Abstract SummaryWe propose to develop a long acting in situ gel nasal spray containing povidone iodine in
combination with budesonide for the treatment of chronic rhinosinusitisChronic rhinosinusitisCRSis
often the result of mixed inflammatory and infectious processes that concurrently affect the nose and
para nasal sinusesThe condition is defined by a constellation of symptoms and prolonged clinical
courseaffecting as many asmillion US adults per yearPersistence of infection can lead to chronic
mucosal inflammationaltered sinonasal ciliary functionand nasal polyp formationThe treatment of
multiple drug resistant rhinosinusitis remains largely ineffectiveThe established role of bacterial
biofilms in chronic diseasessuch as CRSand their formidable resistance to conventional medical and
surgical therapies poses a significant problem to the treating physicianWe had previously developed a novelproprietary irrigation suspensionIVIEWPovidone
Iodine combination with budesonidefor the treatment of chronic rhinosinusitisCRSBy employing a
non toxichighly biocidal antiseptic with a powerful nasal steroidwe have demonstrated that we can
control both infectious and inflammatory aspects of CRSHowevera significant challenge of nasal drug
development is to overcome the protective barriers of the nasal cavity without causing permanent tissue
damageThe major problems that persist with nasal solutions are cleared off rapidly from nasal cavityBecause human nasal mucosa is covered with approximatelyml mucuswhich consists of sodiumpotassium and calcium ionsa solution gel phase transition can be expected with ion sensitive gel
formulations to decrease the mucocilliary clearance and prolong the residence time at the nasal absorption
site and thereby facilitate the uptake of the drugWe propose in this SBIR Phase I to optimize an in situ gel forming nasal spray formulation
containing both povidone iodine and budesonide by using polysaccharide gel matrixwhere the effective
concentrations of drug substances are maintained by the equilibrium between solution drug substances
and the gel bound components resulting in a long lastingless toxic pharmacological effectin the mean
time to reduce sedimentation of budesonide suspensionDuring the Phase I projectwe will carry out
formulation optimizationsstudies of in vitro drug releasedrug retention on nasal mucosaand in vitro
antibiofilm studies of IVIEWon established biofilms of Staphylococcus aureusPsuedomonas
aeruginosa and Candida Albicans and in vivo animal tolerability and toxicity studiesThe projectandapos s goal
is to confirm feasibility of the proposed Phase I projectUpon successful Phase I projectfurther in vivo
topical toxicity and efficacy studies of the optimized in situ gel PVP I budesonide formulations will be
pursued by a phase II SBIR proposal NarrativeDevelopment of a long acting in situ gel nasal spray containing povidone iodine in combination
with budesonide for the treatment of chronic rhinosinusitisrepresents a major advance in rhinologyIf
approvedthis will be the first broad spectrum anti infectious drug steroid combination against all causes
of pathogens with no drug resistancelong duration in the nasal cavity with better patient compliance and
minimized irritation profile</t>
  </si>
  <si>
    <t xml:space="preserve">BO LIANG </t>
  </si>
  <si>
    <t>(267) 370-5223</t>
  </si>
  <si>
    <t>bliang@iviewinc.com</t>
  </si>
  <si>
    <t>F172-004-0055</t>
  </si>
  <si>
    <t>Integrated Constant Speed Drive Input Shaft Monitor</t>
  </si>
  <si>
    <t>The feasibility of a small, rugged electronics and sensor package that will be installed within the housing of the Constant Speed Drive (CSD) will be determined.The Variable Reluctance sensor that is used will monitor the tooth-passing speed of an existing input shaft gear.The micro-controller within the electronics package will count the revolutions, and correlate the revolutions with statistics such as input shaft speed and internal temperature.Communication with the electronics will be facilitated through existing connectors, and will be accomplished without disassembling the CSD.A novel energy harvesting method will be used to power the electronics from the variable reluctance sensor, allowing for a long service life. KCFs innovative approach builds on extensive experience gained from applying similar technologies in industrial and military fields.The concept proposed lends itself to retrofit applications by allowing control and monitoring through existing electrical interfaces, and maintaining a small size to utilize available space.By logging detailed statistics of CSD use, the conditions that lead to failure can be quantified, and the accumulation of damage can be modeled.This will improve reliability and reduce maintenance cost by avoiding cascading failures without using conservative maintenance schedules.</t>
  </si>
  <si>
    <t>N182-100-0196</t>
  </si>
  <si>
    <t>SmartDiagnostics and Prognostics for Navy Aircraft Asset Management</t>
  </si>
  <si>
    <t>KCF Technologies is proposing to adapt and apply its SmartDiagnostics enterprise software platform to support NAVAIRs need for a comprehensive PHM analysis tool suite. SmartDiagnostics is a proven industrial grade platform that is being used by over 200 large industrial corporations, many of which are in the Fortune 500. SmartDiagnostics is suited for application under this proposed effort because it is designed to 1) import or acquire different data types and from different sources, 2) store and index the data, 3) rapidly search, cleanse, and filter the data, 4) perform advanced PHM data analysis, and 5) present results in an easy to digest format. SmartDiagnostics software has been designed from the ground up for open data sharing, massive scalability, high security, and robust data reliability. The application of these underlying structures and practices ensures a low technical risk deployment. As a leader in the Industrial Internet of Things market KCF Technologies and its software development team bring over a century of combined experience in large scale data management structures, data security, and advanced PHM analytics.</t>
  </si>
  <si>
    <t>401 Woodside Ave.</t>
  </si>
  <si>
    <t>SBIR Phase I: Machine Assisted Comparative Policy Analysis in Public Health</t>
  </si>
  <si>
    <t>The broader impact/commercial potential of this Small Business Innovation Research (SBIR) Phase I project will be to enhance the capabilities of a research tool for companies, legal experts and researchers undertaking nationwide comparative policy analysis in the public health domain. The tool will assist experts in identifying relevant policy documents by determining and scoring the significance of statutory provisions in context of specific legal questions. The quantitative approach can enable novel policy tracking. Rather than experts setting up alerts for updates to a specific set of documents, this tool learns from the legal text used to answer legal questions to allow for real time tracking and discovery of updates and other relevant documents. This approach to policy tracking can present experts with timely information on updates, along with revealing new documents as they are introduced. Timely analysis can inform policy-makers, facilitating the crafting of optimized evidence-based public health legislation. Reducing the cost and effort of the most time-consuming aspects of legal research can make precise scientific policy analysis affordable and accessible commercially and in real time. This Small Business Innovation Research (SBIR) Phase I project will decrease the time required to produce timely analysis of public health policy across 50 states. This research will apply machine learning, natural language processing and graph theory techniques to extract logical legal ontologies by computing similarities of public health provisions in statutory text. In domain specific problems, large sets of examples of annotated text are required. In the legal domain there is little available expert-labeled legal corpora and purposefully curating this kind of dataset is prohibitively expensive. To address this challenge, the proposed solution integrates transparently into legal experts' workflow while generating ontology that mirrors the approach of a domain expert. The second challenge is that searching for patterns in the relations of a very large network of documents can be very expensive computationally. The proposed solution addresses this by extracting clues from the expert workflow to identify shortcuts that simplify and constrain the larger problem. These clues, combined with sparse expert labeled data can produce a more accurate baseline for optimization of scoring and similarity comparison of larger sets. By being integrated into more workflows, the transparent annotation process and algorithm could be applied to other policy domains.</t>
  </si>
  <si>
    <t xml:space="preserve">Michael Korostelev </t>
  </si>
  <si>
    <t>(267) 994-1749</t>
  </si>
  <si>
    <t>mike@legalscience.io</t>
  </si>
  <si>
    <t>R43NS105291</t>
  </si>
  <si>
    <t>LifeSplice Pharma</t>
  </si>
  <si>
    <t>1064 GLEN HALL RD</t>
  </si>
  <si>
    <t>Kennett Square</t>
  </si>
  <si>
    <t>19348-1017</t>
  </si>
  <si>
    <t>Preclinical Testing of Splice Modulating Oligonucleotides Targeting SCN8A to Treat Dravet Syndrome</t>
  </si>
  <si>
    <t>Dravet Spectrum disorders resulting from SCN A loss of functionLOFmutations include febrile
seizuresgeneralized epilepsy with febrile seizure plusGEFSand Dravet SyndromeDSin order of
severityDS symptoms begin in infancy and lead to progressive developmental and behavioral impairments
along with characteristic recurrent and varied seizuresIn many patientsseizures are resistant to currently
available antiepileptic drugs and uncontrolled seizures are associated with an increased incidence of SUDEPsudden unexplained death in epilepsyThusthere is a significant and urgent need for the development of
novel drug therapiesSCN A containing Navchannels functionally oppose the related SCN A containing NavchannelsNotablyintroducing an SCN A LOF mutation into a SCN A LOF DS mouse model willrescuethe
DS phenotypeameliorating seizures and early deathThereforespecifically reducing SCN A mediated
excitation should rebalance the deficit of inhibitory input caused by SCN A loss of function mutations and
cause fewer adverse effects than sodium channel blockers which non selectively antagonize multiple NachannelsSCN A subunits are naturally alternatively spliced to produce a non functional isoformThuswe
developed novel compounds called splice modulating oligonucleotidesSMOsthat direct SCN A pre mRNA
splicing to produce less functional isoforms of SCN A proteinSMOs are a class of synthetic RNA based
compounds that sterically block or weaken interactions between elements of the splice machinery and the premRNA with exceptional potencyspecificityand negligible off target effects at efficacious doses in CNSSCN A SMOs were designed in silico and refined for potency and specificity in vivo to identify two top SMO
drug candidatesPreliminary testing of both candidate SMOs in a DS mouse model with an SCN A LOF
mutation largely eliminated seizures during a critical period and robustly increased survivalFrom these two
candidates a lead SCN A SMO will be selected to move forward into further pre clinical testingNon GLP toxicology and pharmacodynamics testing will be performed in rats by the same intrathecali tdelivery method expected to be used in clinical trialsThe single maximal tolerable doseMTDand no
observed adverse effectsNOAELwill be determinedfollowed by assessment of MTD and NOAEL at multiple
dosesup toweekly dosesand lastly studies to understand the duration of action at the MTD and NOAEL
dosesAimAdditional testing will be performed in DS mice to establish the MTD and the minimally effective
SMO doseMEDthat reduces seizuresimproves survivaland does not cause adverse motor effects or
induce anxiety behaviors associated with SCN A knockdown in miceAimThese studies are designed to
continue pre clinical testing in preparation for formal GLP toxicology studiesThe ultimate goal is to develop an
SCN A SMO as potential therapeutic for the treatment of Dravet Syndrome Project NarrativeEpilepsies caused by mutations in a specific geneSCN Acause a severe childhood epilepsy
called Dravet SyndromeDSwhich often does not respond to currently available anti seizure
drugsAlong with severe seizureschildren with DS have developmental and learning difficulties
and increase risk for epilepsy related deathThuswe have developed a novel compound that
prevented seizure and death in a DS mouse model and we are moving forward with pre clinical
testing in the current proposal towards GLP toxicology studies</t>
  </si>
  <si>
    <t xml:space="preserve">MELANIE TALLENT </t>
  </si>
  <si>
    <t>(610) 733-4007</t>
  </si>
  <si>
    <t>melanie.tallent@lifesplicepharma.com</t>
  </si>
  <si>
    <t xml:space="preserve">MELANIE K TALLENT </t>
  </si>
  <si>
    <t>(610) 296-5400</t>
  </si>
  <si>
    <t>A173-140-0108</t>
  </si>
  <si>
    <t>Lifeware Labs, LLC</t>
  </si>
  <si>
    <t>500 Sheffield Court</t>
  </si>
  <si>
    <t>Cranberry Township</t>
  </si>
  <si>
    <t>SampleFlex: An Elastomer-based Blood Sampling Technology for Collection, Storage and Assessment of Toxicant Exposure</t>
  </si>
  <si>
    <t>Through this effort, we propose to develop SampleFlex, an elastomer-based field-capable sampling technology for collecting and preserving blood samples. Our approach improves upon paper-based blood collection methods which utilize dried filter paper cards for Dried Blood Spots (DBS) by encapsulating the sample within a flexible elastomer package to protect the sample during transport and storage.Retractable microneedle arrays are used to facilitate easy sampling by untrained personnel and prevent contamination during sampling. An enclosed sample storage reservoir provides the same level of sample stability that legacy DBS cards offer while protecting the sample from environmental contaminants.</t>
  </si>
  <si>
    <t xml:space="preserve">Brian Stancil </t>
  </si>
  <si>
    <t>(412) 897-2413</t>
  </si>
  <si>
    <t>brian@lifewarelabs.com</t>
  </si>
  <si>
    <t xml:space="preserve">Alexi Charalambides </t>
  </si>
  <si>
    <t>(410) 292-5658</t>
  </si>
  <si>
    <t>alexi@lifewarelabs.com</t>
  </si>
  <si>
    <t>R44HL140680</t>
  </si>
  <si>
    <t>Optimization of LGM2605 for use as a device in lung transplant</t>
  </si>
  <si>
    <t>TITLEOptimization of LGMfor use as a device in lung transplantProject Summary Abstract
LignaMedLLC is developing a novel small molecule deviceLGMthat will be utilized and administered
via FDA approved ex vivo lung perfusionEVLPto improve lung function parameters of ex vivo donor lungs in
advance of transplant surgeryPer FDA device regulations LGMwill be fully cleared from the donor lung
prior to transplantThis work supports the efforts of the NHLBI to promote the prevention and treatment of
lung diseases and enhance the health of individuals to live longer and more fulfilling livesand also addresses
an NHLBI stated goal of expanding the donor lung poolChronic lung diseases affectmillion Americans and
result in almostdeaths annuallyLung transplantation is the only life saving therapy for patients with
certain types of end stage lung diseaseHoweverthe procedure has limited availability because not all donor
lungs are safe for transplantationThis shortage of donor lungs results in the death ofpercent of lung
transplant candidates awaiting transplantThis shortage arises in part from damage to donor lungs prior to and
during preservation due to generation of reactive oxygen speciesROSand subsequent oxidative lung tissue
damageThis damage is also linked to eventual primary graft dysfunctionPGDafter transplantationPGD
arises from ischemia reperfusionI RInjury associated with storage and transplant maneuversAllograft
quality combined with ROS and other oxidants produced with I R lead to direct damage that decreases the
pool of transplantable lungsThusblocking ROS is a critical step in reducing ROS induced damageLignaMedandapos s novel device works through a unique three prong mode of action to impact reactive ROS via adirect free radical scavengingbactivation of the Nrfantioxidant response elementAREpathway and cdecrease of ROS production via inhibition of inflammasome and inflammatory cell influxneutrophilsmacrophagesLGMhas excellent drug like properties including desirable physiochemical properties and
oral bioavailablePK PD studies in mouse and non human primates have shown good oralintravenous and
subcutaneous distribution while studies in the EVLP model show excellent exposure to lung tissue with
aerosolized drugWhen administered to miceLGMprevented radiation induced lung inflammation and
fibrosis and improved lung function parameters and arterial blood oxygenationMoreover when administered
via EVLP in pilot studies run in collaboration with DrChristieandapos s group at the University of PennsylvaniaLGMsignificantly improved rehabilitated lung function parameters in donor lungs that previously failed to
meettransplant viableacceptance criteriaIn this Fast track SBIR proposalour Phase I aims will focus to
characterize the kinetics of inhaled LGMIn Phase II we will validate the magnitude of the effect and
determine safety in an expanded patient populationLignaMed has submitted a background and meeting
request package to FDAlines NARRATIVE
Lung transplantation is the only life saving therapy for patients with certain types of end stage lung diseaseHoweverthe procedure has limited availability because not all donor lungs are safe for transplantationThis
shortage of donor lungs results in the death ofpercent of lung transplant candidates awaiting transplantLignaMed is developing LGMa small molecule medical device to improve the quality and number of
donor lungs available for transplantLGMhas the potential to save livesdecrease healthcare costs and
improve outcomes and quality of life for lung transplant patients</t>
  </si>
  <si>
    <t xml:space="preserve">JIM HARRIS </t>
  </si>
  <si>
    <t>F173-008-0411</t>
  </si>
  <si>
    <t>Tape-Wrapped Carbon / Silicon Carbide Composites for Launch Vehicle Applications</t>
  </si>
  <si>
    <t>To ensure continued access to orbit for United States government and commercial payloads, attractive replacement candidates for foreign-made propulsion components must be identified and the associated technology matured. The innovation proposed herein will identify and further maturation of a domestically available, oxidation-resistant, high-temperature C/SiC material candidate for launch vehicle applications. Materials Research and Design, Inc. (MR&amp;D) will leverage lessons-learned from an ongoing Air Force Space &amp; Missile Systems Center effort to explore the feasibility of a tape-wrapped preceramic polymer-derived C/SiC (designated 16A, manufactured by Allcomp, Inc.) for liquid thrust chamber applications. A combined analytical and experimental program is proposed, during which manufacturing demonstration cylinders will be fabricated and ultimately, evaluated mechanically using the ring tension facility available at Southern Research. MR&amp;D will perform preliminary optimization of thrust chamber designs at both the full scale and sub-scale level, laying the groundwork for prototype fabrication during a Phase II program. A successful Phase I program will establish feasibility through fabrication of cylindrical demonstration articles and subsequent strength testing; thermal-structural feasibility will be established through finite element analyses of the C/SiC material in relevant manufacturing and operational environments.</t>
  </si>
  <si>
    <t xml:space="preserve">Gary Tiscia </t>
  </si>
  <si>
    <t>gary.tiscia@m-r-d.com</t>
  </si>
  <si>
    <t>N171-042-1067</t>
  </si>
  <si>
    <t>Improved Skirt System for Air Cushion Vehicles</t>
  </si>
  <si>
    <t>The Navy has challenged the Small Business community to develop an improved skirt system for air cushion vehicles which reduces total ownership cost by increasing product life, decreasing manufacturing costs as well as installation and maintenance time, and improving reparability. The current system is primarily comprised of vulcanized polychloroprene rubber bonded to chemically coated nylon fabric, which is costly to produce and has limited design options to add additional features for attachment points and additional reinforcements. Materials Sciences Corporation proposes to focus on coating methods using low viscosity, two-part polyurethane resins capable of encapsulating and bonding through a wide variety of textile reinforcements. MSC will use a versatile polymer coating system which opens the possibility of many potential reinforcement materials and forms. MSC has previously demonstrated these coating techniques to form tough but flexible products with strength and abrasion characteristics comparable to thermoplastic polyurethane (TPU) coated textiles but with simpler application and more design flexibility. MSC will perform fabrication and testing of various material combinations to compare performance to the legacy material system.</t>
  </si>
  <si>
    <t xml:space="preserve">Mike Orlet </t>
  </si>
  <si>
    <t>orlet@materials-sciences.com</t>
  </si>
  <si>
    <t>F181-060-0607</t>
  </si>
  <si>
    <t>Analytical Tool for Assessing Short Fiber Composite Structural Behavior- MSC P4383</t>
  </si>
  <si>
    <t>There is a need for an improved analytical methodology that allows designers to reduce material and structural test programs corresponding to accelerated insertion of new composite material systems, particularly the new generation of structural grade short fiber composites, which can be competitive with traditional continuous fiber composite mechanical properties, while providing advantages in terms of part complexity, integrating inserts and stiffeners, lower recurring part cost, and higher volume throughput. The goal of the proposed research is to leverage an extensive existing composite database and extend a methodology demonstrated to aid in reducing the cost and/or schedule of allowables test programs for continuous fiber composites to develop and validate a computational tool specifically designed for short fiber composites. The resulting database tool would account for the unique parameters of short fiber materials and permit cross-correlation with continuous fiber material properties in order to develop relations that can lead to improved estimates of short fiber composite allowables and, when supplemented by limited physical testing, reduce the time and cost associated with experimental characterization for this material form, as well as contributing to the ability of engineers to design/tailor new short fiber composite forms.</t>
  </si>
  <si>
    <t xml:space="preserve">Carol Meyers </t>
  </si>
  <si>
    <t>meyers@materials-sciences.com</t>
  </si>
  <si>
    <t>N181-072-0870</t>
  </si>
  <si>
    <t>Lightweight Gearbox for Air Cushion Vehicles- MSC P4380</t>
  </si>
  <si>
    <t>The primary gearbox components on board the Navys Air Cushioned Vehicle (ACV) platforms are operationally essential components of the crafts propulsion system. The current cast-aluminum housing and metallic gear components are of substantial weight and require significant maintenance throughout the life of the craft primarily due to operations in a harsh salt-laden environment. Material and design improvements to make the gearboxes lighter, easier to maintain, and higher performance, with minimal impacts to existing support and sub-systems would allow for more operational performance of the vehicle at lower life cycle costs. The innovation and opportunity offered in this proposal to meet the program objective is an approach for simultaneously reducing the weight and maintenance costs through the implementation of Fiber Reinforced Composite (FRC) materials and corresponding design solutions. Performance improvements will be achieved through the integration of FRC materials into optimized gearbox design solutions previously developed for LCAC-100 program. To accomplish this objective, an Integrated Product Team (IPT) of material specialists at Materials Sciences Corporation as well as gearbox designers/manufacturers at Cincinnati Gearing Systems has been assembled to develop lightweight, advanced material solutions and joint designs for Form-Fit-Function replacement gearboxes for the LCAC-100.</t>
  </si>
  <si>
    <t xml:space="preserve">Luke Colone </t>
  </si>
  <si>
    <t>colone@materials-sciences.com</t>
  </si>
  <si>
    <t>N181-094-0875</t>
  </si>
  <si>
    <t>Scalable Design for Manufacturing, Modeling Optimization for Additive Manufacturing- MSC P4382</t>
  </si>
  <si>
    <t>With recent advances in additive manufacturing (AM) technologies, components and structures that can benefit from cellular design and optimization are now being realized. Materials Sciences Corporation (MSC) has developed and demonstrated the design and analysis tools needed to optimize cellular (lattice) structures that exploit state-of-the-art manufacturing processes and tailor the frequency response of missile components and associated structures while minimizing weight. Despite these advances, considerable research is required to develop robust structural components for missile structures. In particular, optimization of the strength of cellular structures and verification of their performance via experiments is needed. In response to this need, the proposed research will focus on development of an integrated framework of design, analysis, and test and evaluation methodologies to design structural components using a lattice (cellular) design. Particular attention will be paid to optimization of unit cell architectures and lattice networks for strength, e.g., local yielding, local buckling, global buckling, etc. The result of this research will be a modeling framework of design and analysis for the development of scalable lattice (or cellular) architectures to optimize the weight, dynamic response and robustness of structural components for missile applications.</t>
  </si>
  <si>
    <t>A181-027-1616</t>
  </si>
  <si>
    <t>Liquid Ammonia Reserve Batteries for Electronic Fuzing</t>
  </si>
  <si>
    <t>MaxPower believes that the introduction and successful development of a lithium metal anode based liquid ammonia battery system would be able to meet the power requirements for medium caliber fuze applications, especially the IRAP grenade application.The merging of established magnesium liquid ammonia and other lithium metal reserve battery technologies will provide the fundamental basis for the development work proposed.Challenges exist in regards to proper management of the lithium solvation rate in liquid ammonia along with proving cathode stability of traditional lithium based cathodes in an ammonia solution.MaxPower is confident that the detailed approaches through the use of electrolyte salt and supercritical fluid additives will make successful development achievable.Successful development of the proposed battery system will provide the US Army with solutions for medium caliber fuze applications that are not currently met by existing commercial batteries.</t>
  </si>
  <si>
    <t xml:space="preserve">Dr. David Chua </t>
  </si>
  <si>
    <t>Media and Process Technology Inc.</t>
  </si>
  <si>
    <t>1155 William Pitt Way</t>
  </si>
  <si>
    <t>15238-1368</t>
  </si>
  <si>
    <t>Ceramic Membrane Enhanced Two-Stage Hydrothermal Liquefaction for Simultaneous Biofuels and Biochemicals from Liquid Wastes</t>
  </si>
  <si>
    <t>From a recent DOE EERE report, approximately 50 million dry tons of organic waste is available in the US for upgrading into renewable fuels (and chemicals) equivalent to nearly 7,300 MMGGE.These wastes include inedible fats and greases, food and beverage waste waters, livestock manures, municipal wastewater, and the organic fraction of municipal solid wastes. Conversion of these feedstocks into renewable bio-fuels offers a range of economic and environmental advantages and hence represents a significant opportunity for new market development. Hydrothermal liquefaction (HTL) is a promising conversion technology for these wet waste streams (relative to pyrolysis, gasification, etc.). However, although technical feasibility/potential has been shown, economic viability is still a challenge and several technology gaps in the scale-up to commercial scale continuous processing are evident xxx.Further, these wastes are widely distributed throughout the US (and world) requiring technology that is modular and adaptable, with regard to cost and complexity, to scales well below conventional petroleum refineries. As a solution to these problems, MPT proposes to integrate its high performance ceramic membranes into the conventional HTL technology. Significant processing cost savings are achieved due to surprising synergies that develop between these technologies. For instance, higher added value biochemicals and biocrude are simultaneously produced while biochar and waste gas production is reduced. Hence, overall carbon yield is significantly enhanced from ~45% to &gt;65%. Further, the innovative water management strategy that the ceramic membranes enable also offers surprising synergies with HTL technology. These include simplified final product separation, improved thermal efficiency, lower energy consumption, and reduced capital cost. Based upon these factors, preliminary technoeconomic analysis suggests biofuel/biochemicals production cost can be pushed below $2/gge with the proposed approach, making the biofuel cost competitive with petroleum-based fuels. Further, this significant cost reduction as well as the modular and simple design makes it suitable for small scale distributed processing. During the Phase I program we will be conducting bench scale membrane enhanced hydrothermal liquefaction of sewage sludge to demonstrate the proposed concept, develop initial operating conditions, show the potential product yield and quality improvement, and establish the technoeconomic base case. This information will be used to establish the program technical approach in the Phase II pilot scale demonstration.</t>
  </si>
  <si>
    <t xml:space="preserve">Paul Liu </t>
  </si>
  <si>
    <t>(412) 292-4168</t>
  </si>
  <si>
    <t>pliu@mediaandprocess.com</t>
  </si>
  <si>
    <t xml:space="preserve">Richard Ciora </t>
  </si>
  <si>
    <t>(412) 292-4057</t>
  </si>
  <si>
    <t>rciora@mediaandprocess.com</t>
  </si>
  <si>
    <t>Mineral Separation Technologies Inc.</t>
  </si>
  <si>
    <t>95 W Beau St., Suite 430</t>
  </si>
  <si>
    <t>Washington</t>
  </si>
  <si>
    <t>15301-6833</t>
  </si>
  <si>
    <t>Improving DXRT Efficiency for Coal Beneficiation with Advanced Air Jets</t>
  </si>
  <si>
    <t>Traditional heavy-media methods of coal beneficiation are expensive and have inherent environmental liabilities- X-ray separation of coal is a promising new technology that cuts the cost from mine to market with no environmental liabilities- The efficiency of x-ray separation of coal should be improved by employing air valves with faster response times, but no data exists to quantify that improvement- Coal beneficiation processes separate rock and coal- The economic benefit of a coal beneficiation process is directly related to the efficiency of the process, which is the measure of the capacity of the process to correctly classify pieces of coal and rock- This project measures the increase in efficiency gained by upgrading a component in the x-ray separation chamber- Further, it creates the dataset necessary for coal mining companies to assess the economic benefit of the improved efficiency-</t>
  </si>
  <si>
    <t xml:space="preserve">Charles Roos </t>
  </si>
  <si>
    <t>(212) 280-5216</t>
  </si>
  <si>
    <t>charles@mineralseparationtechnologies.com</t>
  </si>
  <si>
    <t>MINUS 100, L.L.C.</t>
  </si>
  <si>
    <t>1004 Lewis Lane</t>
  </si>
  <si>
    <t>Clarks Summit</t>
  </si>
  <si>
    <t>18411-1123</t>
  </si>
  <si>
    <t>U.S. Coal to Conductive Inks</t>
  </si>
  <si>
    <t>The overall objective of the project is to develop a process for the manufacture of conductive inks using U.S. coal as a primary feedstock. Minus 100 LLC, in collaboration with existing graphite manufacturers and ink formulators, will develop new or improved methods of manufacturing conductive ink products using coal as a primary feedstock. There are existing commercial markets for conductive inks ($2.3 billion in 2015) and the expected growth of these markets is significant (projected growth to $3.9 billion in 2021). The growth will primarily occur in existing and advanced printing methods to be used for electronic circuits, heating elements, Radio Frequency Identification (RIFD) tags, photovoltaic components, electronic displays, 3D printing and fluid/plastic materials used to enhance the electrical/thermal/optical properties of the final printed material. A significant portion of the current conductive inks use elemental silver or silver compounds as a means of achieving high levels of conductivity. This expensive base material will be replaced with electrically conducting coal-based materials that are significantly lower in cost. It is estimated that the unit cost of these coal-based materials will be a least 50% less than silver-based conductive inks, thus providing a significant advantage to penetrate these markets. The current conductive ink applications have requirements of electrical resistivity ranging from (&lt; 1 ohm/square) to about (100,000 ohm/square). An example of a higher resistivity application is in the fabrication of automobile windshield heating assemblies that require a cured ink with a higher resistivity to allow heating of the printed electrical filaments. Because the ink markets are very fragmented, Minus 100 LLC will collaborate with existing ink formulators to develop the final ink formulations and to package/distribute the final products for specific targeted applications. The highly conductive inks to be developed will use graphite or combinations of graphite and graphene as the primary component of the conductive ink particles. The commercial manufacturing of graphene is in its infancy and currently top-down, scalable manufacturing processes use graphite as a precursor material. Minus 100 will collaborate with existing graphite manufacturers to convert domestic coal sources to graphite/graphene platelets that, in turn, can be used to produce highly conductive inks. During Phase I, Minus 100 will develop the coal-based processes, pigments and pastes to be used for the manufacture of a variety of conductive inks from a selected coal-based feedstock. Preliminary work at laboratory scale has verified the basic technical approaches to be used. Process flow diagrams will be developed for the individual process steps with the aim of a practical scale-up to commercial or demonstration scale operations. A bottoms-up cost analysis will be performed to validate the economics of the new/improved manufacturing process using coal as the primary feedstock. During Phase II, a pilot scale assembly for critical process operations will be fabricated, and the procedures, compositions and formulations used for conductive ink manufacturing from coal-based feedstocks will be enhanced and improved upon. The manufacturing cost estimates developed under Phase I will be updated.</t>
  </si>
  <si>
    <t xml:space="preserve">Kevin Kerns </t>
  </si>
  <si>
    <t>(570) 212-3261</t>
  </si>
  <si>
    <t>kckerns@minus100.com</t>
  </si>
  <si>
    <t xml:space="preserve">James Hnat </t>
  </si>
  <si>
    <t>(610) 331-1772</t>
  </si>
  <si>
    <t>jghnat@minus100.com</t>
  </si>
  <si>
    <t>N43CA170037</t>
  </si>
  <si>
    <t>833 LINCOLN AVE, UNIT 9</t>
  </si>
  <si>
    <t>WEST CHESTER</t>
  </si>
  <si>
    <t>Topic 368: Biotherapy of Brain Tumors by Radioiodinated SapC-DOPS Nanovesicles</t>
  </si>
  <si>
    <t>There is an urgent need for more effective drug delivery agents for treatment of brain tumors, which are among the most aggressive and intractable cancers. SapC-DOPS, a nanovesicle composed of saposin C (SapC) coupled to dioleoylphosphatidylserine (DOPS), has proven tumor targeting properties, which include crossing the blood-brain tumor barrier and binding the lipid tumor marker, extracellular phosphatidylserine (PS). It also exhibits antitumor activities in preclinical glioblastoma (GBM) models. We hypothesize that endowing SapC-DOPS nanovesicles with a radiolabeled lipophilic reporter will create a novel agent with superior efficacy for targeted radionuclide therapy (TRT) of GBMs. Treatment options for GBMs are very limited, and standard therapies with radiation and/or chemotherapy provide only modest survival benefits with potential deleterious effects. To address these issues, we propose to create a novel cancer-selective, targeted radiolabeled SapC-DOPS for TRT of GBMs. A unique advantage of MTTI's approach lies in the feedforward therapeutic mechanism of the novel compound: radiation exposure is known to increase PS externalization in tumor cells, thus leading to enhanced anticancer effects by PS-targeted SapC-DOPS nanovesicles. This proposal is backed by extensive, published and unpublished, preliminary data, the FDA Orphan Drug designation of SapC-DOPS, and an ongoing clinical phase I trial.</t>
  </si>
  <si>
    <t xml:space="preserve">Brian D Gray </t>
  </si>
  <si>
    <t>briangray@mtarget.com</t>
  </si>
  <si>
    <t>R43CA224579</t>
  </si>
  <si>
    <t>Sprayable, Prompt Color Changing Dye to Delineate Ovarian Cancer During Surgery</t>
  </si>
  <si>
    <t>Most ovarian cancer is not diagnosed until the disease has reached an advanced stage because the early
stage disease is typically non symptomaticWhen diagnosedextensive intra abdominal metastases have
often developed in the peritoneumStandard treatment includes a surgical cytoreduction to remove the bulk
tumor and a follow up platinum based chemotherapy regimenDespite the successful primary treatmentunfortunatelyof women will experience recurrence of tumorsDuring the procedureif all cancerous
tissues could be removedthe chance of having an extended disease free period or even a cure is highHoweversome cancerous tissues are not apparent to naked eye surveillancehence the surgical outcome
can varyA sensitive and specific dye which could highlight the micro cancerous tissues would be extremely
helpful in minimizing the undesired oversight of leaving cancerous tissue behind and result in a better outcomeIn this applicationbased on our recent findingwe are proposing to develop a sprayableprompt color
changing agent to highlight cancerous tissues with claritysensitivityand specificityThe key component of the
proposed cancer highlighter is a fluorogenic near infrared sensitive dyewhich is non fluorescent in normal
tissues but is instantly brightly fluorescent when it is absorbed by the cancer tissuesThe cancer selective
staining capability of this product will make the surgical procedure precise and effectiveas well as make the
early identification of recurrence possible Project Narrative
A sprayablefast actingsensitive and specific fluorogenic near infrared dye which can highlight the microovarian cancer tissues will be developed to make the surgical procedure precise and effectiveas well as make
the early identification of recurrence possible</t>
  </si>
  <si>
    <t>R43DP006417</t>
  </si>
  <si>
    <t>Naima Health LLC</t>
  </si>
  <si>
    <t>930 HEBERTON ST</t>
  </si>
  <si>
    <t>15206-2221</t>
  </si>
  <si>
    <t>MyHealthyPregnancy mobile health app: Combining behavioral science and machine learning for risk communication during the peripartum period</t>
  </si>
  <si>
    <t>Project Summary Abstract
BackgroundPreterm birthsthose that occur prior toweeks of gestationare the leading direct
cause of neonatal mortality and morbidityMore thaninbirths in the U Sare pretermwith rates that
are disproportionately high among African Americans and families living in povertyregardless of raceAddressing the problem of preterm birth requires both accurate identification of the factors that put women
at riskand communication of that risk to women and their healthcare providersThe reduction in preterm
births is a core mission of the NICHD Pregnancy and Perinatology BranchStudy aimsApply our novel machine learning algorithmKCI neighborsto a large prospective cohort
study to model adverse pregnancy outcomes among women with low income and English literacyuse
mixed methods researchgrounded in decision science techniquesto tailor the MyHealthyPregnancyMHPapp to the specific needs of low income and low English literacy patientsandconduct smallscale usability testing of the modified technology with a sample of peripartum low incomelow literacy
patients to determine the appandapos s acceptability and interested in targeted intervention strategiesInnovationMHP is the first mobile health app that combines machine learningexpert modelsand
behavioral decision research to provide pregnant women and their providers scientifically soundhighly
personalizedand actionable feedback on individual level riskThe machine learning algorithms are
designed to learn from users as the app is more widely deployedallowing for the identification of new
causal pathways linking risk factors to adverse pregnancy outcomesMHP targets specific engagement
metricse gappointment attendanceto meet health system stakeholdersandaposgoalsenabling healthcare
systems to meet performance targetsas well as decrease costs through reduced adverse outcomesMethodology and expected resultsWe will employ statistical machine learning to model the risk of
adverse pregnancy outcomescomplemented by qualitative mixed methods research to identify the most
important measures to include in the MHP appWe anticipate that usability testing will show an engaging
appcapable of capturing and communicating risks in our target populationPotential impactThis work will advance scientific understanding of the risk factorsneedsand
implementation science required to reach pregnant women who experience the most difficulty engaging in
the healthcare systemMoreoverit will help improve clinical practice through development of a toolMHPthat can detect and communicate preterm birth precursor risk to both patients and providers Project Narrative
Preterm birth affects millions of families in the United Stateswith severe health consequences for
surviving infants and their familiesDetermining the factors that put individual women at greatest
riskand communicating those factors in a decision relevant mannerrequires a deep
understanding of the patient populationThe proposed research integrates individual level
interviews from women in a low income and low English literacy populationwith novel statistical
machine learning algorithms and a user centered design approachto deliver a personalizedengagingand effective pregnancy risk communication mobile health applicationMyHealthyPregnancy</t>
  </si>
  <si>
    <t xml:space="preserve">TAMAR KRISHNAMURTI </t>
  </si>
  <si>
    <t>(412) 445-2663</t>
  </si>
  <si>
    <t>tamar@naimahealth.com</t>
  </si>
  <si>
    <t>(412) 692-4855</t>
  </si>
  <si>
    <t>tamark@pitt.edu</t>
  </si>
  <si>
    <t>150 N Lexington St</t>
  </si>
  <si>
    <t>15208-2517</t>
  </si>
  <si>
    <t>Enabling Aerial Close-Proximity and Contact Sensing for Inspection of Industrial Infrastructure</t>
  </si>
  <si>
    <t>There is&amp;nbsp;a large unserved and well-defined need in several heavy industrial markets such as steel, petroleum, energy, and mining for aerial inspection, particularly by small Unmanned Aircraft Systems (sUAS) conducting close proximity imaging and contact sensing.&amp;nbsp;We propose to increase the utility of aerial inspection beyond the current state of the art where imagery typically is manually collected from structures at a distance of many meters with technology to enable high quality image coverage at distances near 2 centimeters plus contact sensing along with the creation of comprehensive, fused data products. These close-proximity imaging and contact sensing technologies will enable safer, more cost-effective sUAS inspection of large, complex industrial facilities than is possible by existing human-controlled imaging technology. Near Earth Autonomy is working with key customers in these industries with specific interest in high-value applications. We expect this newly created market to surpass $1 billion by 2020.</t>
  </si>
  <si>
    <t xml:space="preserve">Paul Bartlett </t>
  </si>
  <si>
    <t>(917) 482-4813</t>
  </si>
  <si>
    <t>paul.bartlett@nearearth.aero</t>
  </si>
  <si>
    <t>R43GM126614</t>
  </si>
  <si>
    <t>310 5TH ST</t>
  </si>
  <si>
    <t>Medical Device Cyber-Security</t>
  </si>
  <si>
    <t>PROJECT SUMMARY
The Food and Drug AdministrationFDAhas identified cyber security of medical devices as a
high priorityand has taken steps to work with medical device manufactures to address this
growing concernNokomis proposes to develop an embeddedor standalone device to analyze
unintended Radio FrequencyRFemissions to determine changes in device functionality
between normally operating medical devices from those under cyber attackThe proposed
noninvasive analysis device would allow medical professionalsand patientsto rapidly identify
cyber attacks in operating devices in a matter of minutesincreasing the ability to address
critical system breaches before harm can be doneThe noninvasive RF measurement approach
is a significant advantage over any other current mitigation techniqueas it relies only on the
deviations from normal operational states to identify potential problemsMinimally trained
medical professionalsas well as patients with devices at homewould be enabled to use the
embedded or standalone device and potentially identify device risks prior to device failureNokomisproposed monitoring device would enable rapid analysis of a widespread array of
medical devices for functional capabilities in a noninvasiveand easy to usesystem that would
provide many benefits to patients and medical professionalsThe proposed device will utilize unintended RF emissions that are casually related to electronic
functionality on medical devices to distinguish abnormal operating conditionsUsing Nokomisultra sensitive sensorthe deviation in spectral content can be automatically detected to allow
an alarm for the user to take action to mitigate damage from a cyber attackThe proposed
research in Phase I will focus onAimcharacterizing a specific medical device in normal
operational mode as well as in an altered state under cyber attackDifferences in spectral
content will be used to create detection algorithmsAimthat will be tested in a benchtop
prototype system to demonstrate cyber attack detection capabilitiesAimSuccessful results from this program will advance the mission of the agency to assure the safety
of medical devices to protect the security of human patients that require medical care PROJECT NARRATIVE
The proposal aims to develop a device that can be used to quickly and accurately identify cyberattacks on medical devices in real time with a noninvasive deviceCurrent state of the art
technology does not allow for detection of cyber attacksas they occurrather they largely rely
on identifying them after device failure or mitigation techniques prior to reported attacksNokomis has demonstrated expertise in Radio FrequencyRFsensing of electronic devices
and correlating the spectral content to device operation using the Hiawatha sensor in a portable
measurement deviceThe proposed effort builds on that expertise that will result in a rapid
portable analytic device with the capability of identifying changes in device operational modesThe impact of this device would be substantial for the ability to actively monitor for cyber attacks
in medical devices</t>
  </si>
  <si>
    <t xml:space="preserve">GENA JOHNSON </t>
  </si>
  <si>
    <t xml:space="preserve">JAMES UPLINGER </t>
  </si>
  <si>
    <t>N181-075-1050</t>
  </si>
  <si>
    <t>Electronic Battle Damage Indicator (eBDI)</t>
  </si>
  <si>
    <t>High-Power Radio Frequency (HPRF) systems effectively engage electronic systems in mission scenarios, debilitating or disrupting critical functionality. However, the results of using a HPRF weapon are not easily ascertained through conventional battle damage assessment. Nokomis will demonstrate that its uniquely capable Hiawatha sensor can discover and classify electronic targets and monitor the condition of targets both before and after an HPRF strike. This Electronic Battle Damage Indication (eBDI) effort, seeks to leverage Nokomiss advances in intended and unintended emission sensing to demonstrate real-time battle damage assessment from HPRF engagement. The eBDI system will be based on Nokomis ultra-sensitive Radio Frequency (RF) to measure real-time changes in intended and unintended emissions signatures to actively monitor the overall state of electronic targets, while satisfying extremely low Size, Weight, and Power (SWaP) requirements.</t>
  </si>
  <si>
    <t xml:space="preserve">Eli Polovina </t>
  </si>
  <si>
    <t>epolovina@nokomisinc.com</t>
  </si>
  <si>
    <t xml:space="preserve">John Willits </t>
  </si>
  <si>
    <t>jwillits@nokomisinc.com</t>
  </si>
  <si>
    <t>H181-006-0070</t>
  </si>
  <si>
    <t>Non-destructive Evaluation of Cellular Cultures</t>
  </si>
  <si>
    <t>Nokomis proposes to develop a real-time microwave spectroscopy device to measure the health and viability of 2D and 3D cell cultures. Utilizing a combination of spectroscopic techniques, Nokomis will utilize existing knowledge of dielectric properties of cell cultures and how they relate to varied parameters of the culture to deliver an in-line, non-destructive measurement device. The proposed work will demonstrate sensitivity to the presence of chemicals and contaminants by measuring the physical properties of the cells and identifying changes due to the resulting harm done to the system. Nokomis has demonstrated expertise in trace chemical detection using the Hiawatha sensor in a microwave spectroscopy measurement device as well as identifying differences in skin health and state. The proposed effort builds on that expertise that will result in a high precision, high accuracy analytic device.The proposed effort will measure 2D and 3D cell cultures of interest through the absorption of microwave energy, and correlate these measurements with changes in the cultures themselves. The effort will provide a strong foundation for further development of a prototype device under a Phase II effort.</t>
  </si>
  <si>
    <t>B172-005-0249</t>
  </si>
  <si>
    <t>Advanced Optic Materials for Endo-Atmospheric Seeker Windows</t>
  </si>
  <si>
    <t>The MDA requires EO/IR window technology that can perform and endure under the high-temperatures and high-heating rates (thermal shock) experienced by endo-atmospheric seeker missiles.Nokomis proposes a phase-engineered spinel-based window solution that utilizes proven techniques for achieving extreme thermal shock resistance.Nokomis will produce a EO/IR transparent ceramic material that is able to mitigate and control thermo-mechanical stress through four pathways, thereby extending the thermal shock resistance of the resulting windows. These pathways are:Enhanced bulk thermal conductivityresulting in reduced thermal-stress and stress-gradients upon rapid heating.Phase boundary stress localizationinhibiting the formation of high-stress planes throughout the material that would otherwise form and serve as fracture paths.As the window material continues to rapidly heatInterphase nano-cracking will occurproviding huge stress relief and extending the thermal shock resistance of the windowThe fourth and final pathway is through controlled crack-propagationextending operational life through bulk-failureBoth the bulk-phase and the distributed phases will be selected such that the resulting window demonstrates fracture/erosion resistant on par with sapphire windows, and demonstrates better thermal shock resistance than any of the existing transparent ceramics reported in literature.Approved for Public Release | 17-MDA-9395(24 Oct 17)</t>
  </si>
  <si>
    <t xml:space="preserve">Robert Nichols </t>
  </si>
  <si>
    <t>F172-008-0214</t>
  </si>
  <si>
    <t>Drone Aircraft New CER (DANCER)</t>
  </si>
  <si>
    <t>Drone Aircraft New CER (DANCER) development addresses a rapidly evolving need for Air Force in the integration and operations of first strike UCAS drone aircraft, namely the operational and maintenance budgeting for these aircraft. Use as an extension of the J-35 strike fighters capabilities and force projection in deep and first strike missions could be critical in achieving air dominance over adversaries. New LCC CERs that account for differing operational capabilities of drone craft such as rail-launching, parachute recovery, modular build-outs, and expendable pods along with general safety, logistics, maintenance, and related operational issues will be critical where first strike mission ratios maybe a large as 20:1 expendable drones to single J-35. Drones could be launched from several points and join together for strike missions and depart in separate directions providing defensive cover for main controlling aircraft. These new CERs will be developed using a proven system/subsystem decomposition methodology combined with effective COTS/GOTS maintenance and support practices and then compiled or recombined into a single platform representative of the envisioned strike mission drone aircraft. Novel aspects of this approach include segregation of recoverable/unrecoverable systems versus highly integrated aircraft systems which allow for significantly more operational scenarios and decreased LCC requirements.</t>
  </si>
  <si>
    <t xml:space="preserve">Doug Atterbury </t>
  </si>
  <si>
    <t>datterbury@nokomisinc.com</t>
  </si>
  <si>
    <t>F181-008-0749</t>
  </si>
  <si>
    <t>Laser-based Steam Mass Flow Sensor</t>
  </si>
  <si>
    <t>Increasing energy costs have placed budget constraints on many branches of the military and has brought to the forefront the problem of reducing costs by maximizing energy efficiency. The Air Force currently heats many of its facilities with the use of steam-based HVAC systems and the overproduction of steam can exacerbate these internal costs. To optimize this steam production, the Air Force is seeking new steam metering technology that can attach externally to the flow path and maximize turndown rates. Nokomis proposes the development of a laser-based steam mass flow sensor that will produce no internal obstructions and that will be able to track the flow rate and concentration of saturated steam. The laser technology will integrate the precision aspects of laser imaging with the noninvasive and low-cost aspects of visible light spectroscopy.</t>
  </si>
  <si>
    <t xml:space="preserve">Dr. Joel Rovner </t>
  </si>
  <si>
    <t>jrovner@nokomisinc.com</t>
  </si>
  <si>
    <t>F182-002-1844</t>
  </si>
  <si>
    <t>Satellite Identification, Tracking, and Health for Position Navigation and Timing (SITH-PNT)</t>
  </si>
  <si>
    <t>GPS denial is a growing threat to military and civilian operations around the world, both through active jamming and through anticipated failure of an aging GPS satellite constellation. While active jamming can be circumvented with specialized circuitry, obtaining position, navigation, and timing (PNT) during satellite failure remains an unsolved and growing problem. In collaboration with AFRL personnel at the Starfire Optical Range, Kirtland AFB, Nokomis developed the Satellite Identification, Tracking, and Health (SITH) network as a way of locating Low Earth Orbit (LEO) satellites on the basis of their radio transmissions. Nokomis proposes to use the SITH framework, with a potential accuracy of 0.1 m, to provide PNT signals for GPS-denied environments. SITH-PNT will rely on a dense and growing constellation of active, RF-transmitting, commercial LEO satellites already in orbit. This constellation will ensure that a highly robust, multiply redundant mechanism is always in place to provide PNT signals, even in the event of GPS satellite malfunction or failure. By adapting the SITH network, the proposed SITH-PNT framework aims to provide accurate PNT signals for L2C carriers with a target resolution of 100 ns in Phase I.</t>
  </si>
  <si>
    <t>ccarson@nokomisinc.com</t>
  </si>
  <si>
    <t>A173-142-0308</t>
  </si>
  <si>
    <t>Hybrid Adaptive Noise Detection and Isolation (HANDI) Algorithm for Automatic Denoising</t>
  </si>
  <si>
    <t>Optical Character Recognition (OCR) is confounded by noise and damage in real world documents.Preprocessing documents to remove noise will improve the performance of current OCR software.Nokomis will implement an automated search for promising preprocessing algorithms. The search will be performed using Arabic text documents with known ground truth that have been aged in a controlled way.The most promising algorithms for each type of noise will be fused together into a combined preprocessing algorithm.The automatically generated denoising algorithm will be validated using real world Arabic text documents.</t>
  </si>
  <si>
    <t xml:space="preserve">Dr. Edward Randtke </t>
  </si>
  <si>
    <t>erandtke@nokomisinc.com</t>
  </si>
  <si>
    <t>R43GM132995</t>
  </si>
  <si>
    <t>3711 MARKET ST STE 970</t>
  </si>
  <si>
    <t>19104-5542</t>
  </si>
  <si>
    <t>Partelligence</t>
  </si>
  <si>
    <t>Abstract
Halo Labs proposes to developPartelligencea particle ID technique that enables accurate and rapid
identification of contaminating particles in biopharmaceutical formulationsProtein therapeutics currently represent betweenandof the overall pharmaceutical marketThe primary
concern for this class of therapeutics is that they can elicit an immune response from patients who develop antidrug antibodiesThe drug s effect is therefore eliminated betweenandpercent of patients who return to
their original disease stateThe presence of particulate matter in these therapeuticse gshed glass from a
syringe or a protein aggregatecan enhance this immune response anddue to the patient safety risk the FDA
regulates the amount of particles that can be presentThere are always some number of particles in each
injected sampleand although their presence can be detectedthey don t know what the particles actually areA QC tool that can identify the particles would help manufactures trace them back to their sourcee ga bad lot
of syringesand eliminate themPartelligence aims to make particle identification routine in biopharma QCThe technology builds off our current
instrumentHorizonwhich was launched in midand already sold to some of the world s largest
pharmaceutical companiesThe technique works by analyzing several combinatorial features including sizemorphologyoptical contrastand intrinsic fluorescenceand in this proposal we will test which features are key
to enable the most accurate and rapid particle recognitionTo datewe have performed feasibility experiments
validating our ability to identify a few commonly found particles in biopharma solutionsGiven thisour goals in
Phase I are to expand on these studies by building a comprehensive training set and by testing a number of
different algorithmsWe will first start with reference samplesand then move to real biopharmaceutical samples
provided by our pharma collaboratorsAt the end of the studywe will do a feasibility analysis to determine if the
throughputspecificity and reliability meets the needs of the industry Narrative
We propose to evaluate a particle recognition technique to enable accurate and rapid identification of unwanted
contaminating particles in biopharmaceutical formulationsSuccessful development of this analytical technique
would improve bioprocess control by identifying dangers early on in development and throughout the
manufacturing processresulting in safer protein drugsreduced recalls and shortened time to market</t>
  </si>
  <si>
    <t xml:space="preserve">DAVID ERICKSON </t>
  </si>
  <si>
    <t>(607) 342-1799</t>
  </si>
  <si>
    <t>de@halolabs.com</t>
  </si>
  <si>
    <t xml:space="preserve">ROBERT W HART </t>
  </si>
  <si>
    <t>(215) 970-2685</t>
  </si>
  <si>
    <t>hart@opfluid.com</t>
  </si>
  <si>
    <t>Orange Maker</t>
  </si>
  <si>
    <t>3624 Market St., Suite 5E</t>
  </si>
  <si>
    <t>SBIR Phase I: Mass-Production of 3D Printed Parts Using Heliolithography</t>
  </si>
  <si>
    <t>This SBIR Phase 1 project aims to develop a novel continuous rotational spiral solidification technology platform called Heliolithography (HL) to enable economical mass production of functional end-use 3D printed parts. The potential outcome of this feasibility study would be improving speed and performance of the prototypes to demonstrate key advantages of the process. This highly beneficial platform aims to advance 3D printing technology into production of functional parts. Its success would contribute to widespread job creation in the U.S. Manufacturing sector. Heliolithography utilizes continuous rotation to overcome the inefficiencies of a serial layer to layer process typical of stereolithography machines (SLA) that must reset, re-position, re-supply material so the next layer can be made. The rotating method serves as a continuous method to cure material, removes the adhesion force issue that impedes many SLA processes from scaling up, and resupplies new material to be cured in one motion. If successful, this will serve as a significant leap forward in the field that will provide greater throughput for mass producing and mass customizing 3D prints while allowing for the use of a broader range of advanced materials with higher viscosities. The research project will also focus on the development of an advanced non-stick coating and a tiled, high power, high resolution light engine. A tethered liquid interface nano-coating will be evaluated by bond line release and wear rate/durability tests. The performance of the light engine will be validated through direct power output measurements and also through extended functional testing for dimensional accuracy, repeatability, and tensile &amp; impact strengths of the printed parts.</t>
  </si>
  <si>
    <t xml:space="preserve">Kurt L Dudley </t>
  </si>
  <si>
    <t>(805) 551-2719</t>
  </si>
  <si>
    <t>Kurt@orangemaker.com</t>
  </si>
  <si>
    <t>R44DA046964</t>
  </si>
  <si>
    <t>PainQx, Inc.</t>
  </si>
  <si>
    <t>1 YORKTOWN CIR</t>
  </si>
  <si>
    <t>19348-2563</t>
  </si>
  <si>
    <t>Development of a Medical Device Utilizing an EEG-Based Algorithm for the Objective Quantification of Pain</t>
  </si>
  <si>
    <t>Project SummaryAbstract
Chronic pain affects overmillion Americans representing a major public health imperativeObjective
biomarkers of pathology exist for several diseasesand their development is one of the great advances of modern
allopathic medicinehoweverobjective assessment of pain has lagged far behindCurrentlythere are no objectively verifiable and clinically useful means to identify or quantify the presence or
severity of painThe current standard of care relies on patient self reportsuch as the visual analog scaleVASwhich presents a serious barrier to the effective assessment and treatment of painSelf reported pain is
influenced by nociceptiveaffectiveand cognitive processesand though many treatments effect reported painthey likely do so through a varied set of neurophysiological mechanismswith different consequences for health
and long term well beingSome patients have difficulty assigning themselves a pain ratingespecially those with
pain that falls towards the middle of the rating scaleIn additioncommunications issuesdrug seeking behaviorthe desire of some patients to appear stoicand other issues can create problems with establishing an accurate
pain ratingAs a resultdespite a long history of researchcurrent assessment and treatment of pain is not
optimalwith enormous costs to patients and societyPainQx is currently developing the PQX MED systema system that will objectively evaluate an individual s pain
level using quantitative EEGQEEGAdvanced signal processingmachine learningclassification
methodologies and a large reference database will be used to develop algorithms that quantify features of an
individual s EEG that are associated with the perception of painBefore the PainQx platform is ready for its FDA Validation StudyPainQx needs to demonstrate the ability to
assess pain in a representative set of patients with chronic painTo ensure commercial viabilityPainQx also
needs to be able to generate its pain biomarker using a limited montage of EEG electrodes which can be rapidly
applied prior to data acquisition and processingPainQx proposes to achieve these objectives through the proposed SBIR projectIn Phase IPainQx will conduct
a clinical study ofchronic pain patients utilizinglead EEG acquisitionadd those cases to an existing
database oflead pain casesand demonstrate thatLead EEG data can be used to assess the intensity of
pain a patient is experiencingIn Phase IIPainQx will demonstrate that the relationship between the VAS and
a QEEG based biomarker demonstrated usingleads can be demonstrated using a subset of EEG recording
locations to significantly improve clinical utilityFurtherpredictive accuracy using the reduced montage will meet
targets for performance established usinglead data Project Narrative
The nature of self reported pain rating scales leads to difficulty in accurately identifyingevaluating
and thereforeoptimally treating pain due to issues such as patient communication difficultiesdrug seeking behaviordifferences in pain toleranceand other challengesAs a resultpatients
can be either over treatedleading toor perpetuatingaddiction as manifested by the opioid
epidemicor under treatedleading to readmissionslost productivityunnecessary pain and
sufferingand significant costs to the healthcare systemBy providing physicians an objective
pain measurement toolPainQx believes it will allow physicians to increase certainty in dosing
and treatment selectionthereby addressing the over and under treatment paradigmand
consequently reducing opioid abuse and overall healthcare costs</t>
  </si>
  <si>
    <t xml:space="preserve">FRANK MINELLA </t>
  </si>
  <si>
    <t>(617) 981-7753</t>
  </si>
  <si>
    <t>bd@painqx.com</t>
  </si>
  <si>
    <t xml:space="preserve">WILLIAM KOPPES </t>
  </si>
  <si>
    <t>office@painqx.com</t>
  </si>
  <si>
    <t>BISA17000021</t>
  </si>
  <si>
    <t>1401 Forbes Avenue, Suite 303</t>
  </si>
  <si>
    <t>Pearl Street Technologies, LLC</t>
  </si>
  <si>
    <t>6392 Melissa Street</t>
  </si>
  <si>
    <t>SBIR Phase I: Cloud-Based Electric Power Grid Simulation Software With Equivalent Circuit Methods</t>
  </si>
  <si>
    <t>The broader impact/commercial potential of this Small Business Innovation Research (SBIR) Phase I project is to enable a safer, more reliable, and more efficient electric power grid. The power grid is critical infrastructure on which all of America's economic sectors depend, and so its reliability and stability is of the utmost importance. The technology being developed is the ideal modeling and simulation platform to analyze and predict grid abnormalities and blackouts due to its unprecedented ability to simulate complex systems accurately. Its physics-based simulation engine can incorporate more detailed models of loads on the grid, thereby allowing system operators to better assess grid state and stability. The proposed technology is also uniquely capable of modeling distributed energy resources at the transmission and distribution scale, an industry need that has been deemed critical to increase the penetration of renewables on the grid. The technology has substantial potential for commercial impact, as there are thousands of transmission, distribution, generation, and consulting organizations that are potential customers. Combined, these factors can help enable a more robust, secure grid that operates with reduced cost and emissions. This Phase I project represents the first step in making this technology a commercial reality. This Small Business Innovation Research Phase I project represents a significant departure from traditional methods that are used to model the electric power grid. The team's foundational research has already shown that the technology can simulate the U.S. Eastern Interconnection (half of the U.S. transmission grid) from any initial condition to evaluate complex contingencies - capabilities that are not possible with existing tools. The current- and voltage-based formulation used in the model is more flexible than is used in traditional power systems simulation software, enabling more realistic physics- and/or measurement-based models for more accurate simulation results. The Phase I project includes developing a secure and robust cloud platform for the technology that supports parallelized grid analyses, with a full library of component models and an intuitive web-based interface. This will enable system operators, utilities, and consultants to improve their planning studies and operations by enabling more accurate simulations at a higher throughput than is possible with today's software. The work done in Phase I will serve as a foundation for future advancements in power grid modeling and simulation, including integrated transmission and distribution system analysis and statistical analysis to assess the impact of uncertainties on the grid. This award reflects NSF's statutory mission and has been deemed worthy of support through evaluation using the Foundation's intellectual merit and broader impacts review criteria.</t>
  </si>
  <si>
    <t xml:space="preserve">David M Bromberg </t>
  </si>
  <si>
    <t>(412) 606-4390</t>
  </si>
  <si>
    <t>bromberg@pearlstreettechnologies.com</t>
  </si>
  <si>
    <t>2018-00772</t>
  </si>
  <si>
    <t>Persea Naturals LLC</t>
  </si>
  <si>
    <t>102 OAK POINTE CIR</t>
  </si>
  <si>
    <t>16801-8617</t>
  </si>
  <si>
    <t>The Green Processing of a Novel FDA Exempt (&amp;quot;Natural&amp;quot;) Food Color Additive</t>
  </si>
  <si>
    <t>There is growing consumer demand for "clean-label" food ingredients including color additives derived from natural sources. Colorant-related issues represent 3 of the top 10 concerns of consumers about food ingredients, and numerous food manufacturers and retailers have publically committed to removing synthetic food colors from their products. Fruit/vegetable-derived anthocyanins, carotenoids, and betalains have been employed as replacements for FD&amp;amp;C Yellows and Reds in food products. However, there are challenges to the use of these alternatives including: poor temperature, light, and oxygen stability; unfavorable solubility; diversion of food;and cost of raw materials. This projectexamines the potential application of a yellow-red, polyphenol-rich, avocado seed-derived extract (AvoColor) as a food color additive. AvoColor has been shown to have excellent color yield in a wide variety of food products including confections, juices, and baked goods, and is stable to light, oxygen, and temperature.AvoColor has the potential to meet consumer demands for "clean-label" food ingredients with appealing aesthetic properties (i.e. vibrant colors) and food manufacturers&amp;#39; requirements for food color additives with excellent stability characteristics. In addition, AvoColor is produced from the seed of the avocado that has no alternative commercial uses. The AvoColor production process diverts the avocado pit waste stream from landfills, in order to use the pit to extract dye. At an average of 16% of the fruit weight the seeds represent 26,240 tons of landfill waste in California alone. A pioneer in upcycling, AvoColor can help to reduce America&amp;#39;s waste problem.</t>
  </si>
  <si>
    <t xml:space="preserve">Robert J Hicks </t>
  </si>
  <si>
    <t>(973) 842-1000</t>
  </si>
  <si>
    <t>bob@perseanaturals.com</t>
  </si>
  <si>
    <t xml:space="preserve">Tanedjeu Kemgang </t>
  </si>
  <si>
    <t>(814) 470-0486</t>
  </si>
  <si>
    <t>tanedjeu@perseanaturals.com</t>
  </si>
  <si>
    <t>Pharmateck LLC</t>
  </si>
  <si>
    <t>225 Market St., Suite 500</t>
  </si>
  <si>
    <t>Harrisburg</t>
  </si>
  <si>
    <t>SBIR Phase I: Subcutaneous vascular access device that allows hydraulically controlled on demand access to blood flow for hemodialysis</t>
  </si>
  <si>
    <t>The broader impact/commercial potential of this Small Business Innovation Research (SBIR) Phase I project is to improve the lives of over 500,000 patients with end stage renal disease receiving thrice-weekly hemodialysis treatments in the US each year. Hemodialysis requires the blood of a patient to be removed and passed through a filter for cleaning prior to returning it to the patient. Oftentimes patients receive insufficient dialysis treatments because the traditional blood pathways cannot be effectively sustained. This leads to increased infections, hospitalization rates and deaths. In addition to the unnecessary suffering of patients, the cost of maintaining these blood pathways is over $2B annually. This implantable device will improve our technical and scientific understanding of hemodialysis shortcomings and may lead to advancing the knowledge in medical fields related to arterial and venous access. This innovation will allow enhanced hemodialysis treatments for this vulnerable patient population by maintaining blood pathways and lowering infection rates. The proposed project is to create a vascular access device which ensures that end stage renal disease (ESRD) patients have reliable vascular access without the need for an arterialized venous system. AV fistulas and AV grafts often fail to mature and are associated with suboptimal long-term patency rates resulting in a loss of the patient?s life line to dialysis. The objective would be to create a completely subcutaneous device which can be anastomosed to an artery and a separate vein such that the arterial device can obtain a blood flow of at least 400ml/min and the venous device can return the dialyzed blood at a rate of at least 400 ml/min. The device must allow blood flow through its lumen only when needed and return the native vasculature to its normal flow state after each use. The technical difficulty is how to configure the mechanics of the device and its anastomosis to blood vessels in a manner which allows it to be opened and closed on demand without causing thromboses to form within the native vessels or device. We will be using computational fluid dynamic modeling and an iterative design process to achieve our prototype.</t>
  </si>
  <si>
    <t xml:space="preserve">Catherine Unruh </t>
  </si>
  <si>
    <t>(717) 319-7213</t>
  </si>
  <si>
    <t>cunruh.pharmateck@gmail.com</t>
  </si>
  <si>
    <t>R44HL140690</t>
  </si>
  <si>
    <t xml:space="preserve">PhaseBio Pharmaceuticals Inc </t>
  </si>
  <si>
    <t>1 GREAT VALLEY PKWY STE 30</t>
  </si>
  <si>
    <t>Safety, tolerability and efficacy of a novel sustained release analog of vasoactive intestinal peptide, PB1046, in patients with pulmonary arterial hypertension</t>
  </si>
  <si>
    <t>Pulmonary arterial hypertensionPAHis a rarerapidly progressive and fatal disease that is characterized by
pulmonary arterial remodelingsevere pulmonary hypertensionand progressive right heart failureThe prognosis
of PAH is poor with an approximatemortality withinyear on modern therapyOver the past two decadesa
number of medications for the treatment of PAH have been shown to improve patient symptoms and exercise
capacityhowevernone of the current treatments are curative and long term prognosis remains poorThere
remains a high unmet need for novel PAH targets and therapies that reverse the disease process and improve long term health outcomesVasoactive intestinal peptideVIPis aamino acid peptide hormone that activates VPACand VPACreceptors
in the pulmonary vasculature and has been shown to relax pulmonary vascular smooth muscleneutralize
pulmonary vasoconstrictorsand inhibit pulmonary vascular smooth muscle cell proliferationAdditionallyVIP
improves right heart systolic and diastolic function and has broad anti inflammatory and anti fibrotic actionsVIP
has been shown to be effective in reversing pulmonary vascular remodeling and prolonging survival in a murine
model of PAHPBis a recombinant acid fusion protein comprising biologically active VIP at the N terminus and
a physiologically inert repeating polymeric elastin like peptideELPat the C terminusThe fusion of VIP to the ELP
moiety significantly increases in vivo exposure through sustained release from the injection siteextended
circulatory half life and protection from enzymatic degradationPBis active as a fusion proteini ethe VIP
moiety activates the receptor without a requirement to be cleaved or released from the ELP biopolymerPhaseBio
has tested PBin a single dose Phasestudy in which the PK and PD enhancement of VIP via the ELP fusion was
clearly demonstrated in the observed week long PBexposure profile and systolic blood pressure lowering
effect after a single dose in essential hypertension patientsImportantlyPBdemonstrated a clean single dose
safety tolerability profile across the expected therapeutic dose rangeIn this SBIR Fast Track proposalwe are applying for funding for the Phaseb and Phasestudies of PBin
patients with PAHPhaseBio will investigate the multi dose safetyPKand PD of PBin an open labelnonplacebo controlledmulti dose Phaseb study of PBin PAH patients who have an implanted pulmonary arterial
pressure monitorcardioMEMSIn this initial studyPBwill be administered as once weekly subcutaneously
injections xweeks at a dose level previously tested and shown to be safe and well tolerated in subjects from the
single dose Phasestudy and in an ongoing Phasemultiple ascending dose study in ambulatory heart failure
patientsWhen the safetyPKand PD profile of PBare confirmed in PAH subjectsa randomizeddouble blindplacebo controlled Phasestudy of PBwill be initiated to investigate the potential beneficial effects of PBon exercise capacity and hemodynamics in symptomatic PAH patients Pulmonary arterial hypertensionPAHis a rarerapidly progressive and fatal disease that is characterized by
pulmonary arterial remodelingsevere pulmonary hypertensionand progressive right heart failurePhaseBio is
developing a novel drug for PAHPBwhich is a stablesustained release analog of vasoactive intestinal peptideThe studies in this proposal will verify the safetytolerability and efficacy of PBin two clinical studies in PAH
patients</t>
  </si>
  <si>
    <t xml:space="preserve">JONATHAN MOW </t>
  </si>
  <si>
    <t>(610) 981-6509</t>
  </si>
  <si>
    <t>jonathan.mow@phasebio.com</t>
  </si>
  <si>
    <t xml:space="preserve">JOHN LEE </t>
  </si>
  <si>
    <t>(610) 981-6500</t>
  </si>
  <si>
    <t>john.lee@phasebio.com</t>
  </si>
  <si>
    <t>R43HL140829</t>
  </si>
  <si>
    <t>PHELIX THERAPEUTICS LLC</t>
  </si>
  <si>
    <t>3711 MARKET ST STE 800</t>
  </si>
  <si>
    <t>19104-5532</t>
  </si>
  <si>
    <t>Calpain Therapeutics to Inhibit Myofibroblast Generation in Fibrosis</t>
  </si>
  <si>
    <t>Organ fibrosis and subsequent organ failure are estimated to account for at least one third of
deaths worldwidePulmonary fibrosis is a relatively rare form of fibrosis but there are presently
no effective treatmentsmean survival rates following diagnosis aretoyearsIn fibrosis of
the lungas in other organsthe primary cell type that drives disease is the myofibroblastThis
cell type is derived by direct conversion of other cell types in response to cell signaling factors
such as TGFCalpaina cysteine proteasehas been implicated in the development of fibrosis
but its role has not been fully exploredIn genetic studiesmice that lack calpain activity do not
develop pulmonary fibrosis when exposed to the toxinbleomycinWe extended these results
by demonstrating that fibroblasts isolated from these miceunlike their wild type counterpartsdo not form myofibroblasts in response to TGFtreatmentPhelix Therapeutics has developed
a series of potent calpain inhibitors that show promising results in initial attempts to block
myofibroblast generation in a cell based modelWe propose to further develop this model by
employing quantitative measures of myofibroblast formationWe will use this model to evaluate
the ability of calpain inhibitors to prevent myofibroblast formation from a variety of lung cell
typesFinallyour best inhibitors will be tested in pharmacokinetic and ADME studies and
optimized to improve their properties in vivo for subsequent use in efficacy studies in a mouse
model of pulmonary fibrosis !Fibrosis is the process by which cells called myofibroblasts deposit matrix proteins in an
organeventually leading to organ failureIn the lungpulmonary fibrosis lacks effective
treatment options and has a mean survival rate oftoyearsWe have developed a
promising class of compounds to block the formation of myofibroblastspotentially
yielding the first anti fibrotic drugs!</t>
  </si>
  <si>
    <t xml:space="preserve">DORON GREENBAUM </t>
  </si>
  <si>
    <t>(215) 966-6232</t>
  </si>
  <si>
    <t>doron.greenbaum@phelixtherapeutics.com</t>
  </si>
  <si>
    <t>(215) 840-1849</t>
  </si>
  <si>
    <t>N172-128-0482</t>
  </si>
  <si>
    <t>Manufacturing Process Development for High Temperature Polymer Capacitor Films</t>
  </si>
  <si>
    <t>This SBIR Phase I project will develop low-cost high-speed manufacturing process to produce high performance capacitor film with high dielectric breakdown strength, high thermal conductivity, low leakage current, and high operation temperature.</t>
  </si>
  <si>
    <t>N172-128-0616</t>
  </si>
  <si>
    <t>Polymer Instrumentation And Consulting Services, Ltd.</t>
  </si>
  <si>
    <t>2215 High Tech Road</t>
  </si>
  <si>
    <t>Manufacturing Process Development for High Temperature Polymer or Nanocomposite Films for Dielectric Capacitors</t>
  </si>
  <si>
    <t>In this SBIR project, Polymics proposes to develop high temperature high energy density film capacitors using Polymics proprietary class of advanced high temperature polymers and their nanocomposites with dielectric constant (K) higher than 3, thermal stability above 200 C, and dielectric loss less than 1%, to meet the targets of a 95% or higher charge/discharge efficiency to 400 volts/micron at 125 oC and energy storage capability better than biaxially oriented polypropylene (BOPP) (at room temperature). The program will integrate the extensive experience and resources at Polymics in manufacturing and commercialization capabilities of high temperature polymers and nanocomposites with the expertise at Penn State in developing high energy density high performance polymer film dielectrics.</t>
  </si>
  <si>
    <t xml:space="preserve">Craig Praskovich </t>
  </si>
  <si>
    <t>(814) 357-5860</t>
  </si>
  <si>
    <t>cpraskovich@polymics.com</t>
  </si>
  <si>
    <t xml:space="preserve">Tim Hsu </t>
  </si>
  <si>
    <t>thsu@polymics.com</t>
  </si>
  <si>
    <t>R43AG059450</t>
  </si>
  <si>
    <t>Potluck, LLC</t>
  </si>
  <si>
    <t>908 CHRISTIAN ST</t>
  </si>
  <si>
    <t>19147-3808</t>
  </si>
  <si>
    <t>Supporting Social Engagement Through Technology for Older Adults With and Without MCI</t>
  </si>
  <si>
    <t>ABSTRACT
This Phase I SBIR proposal submitted by Potluck LLCPhiladelphiaPArequests funds to develop over the
course ofmonths an online social engagement platformPotluckfor adults agedand olderincluding
individuals with mild cognitive impairmentMCIThe long term goal is to benefit health outcomessuch as
survival and the mitigation of dementiawhich are affected by social engagement or lack thereofOlder adults
are at risk of social isolationand thereforenegative health and quality of life outcomesPotluck s existing
platform connects people from across the country and world over shared interests in a livesmall group video
conversationIn distinct contrast to existing social media and online chatdatingor meet up appsPotluck
connects people automatically and virtually for an in depthmeaningful conversation on topics they are
passionate aboutNo exchange of private information or physical meeting is requiredUsers of different agesincluding older adultshave reported positive experiences using PotluckOur prior research has shown that
older adults with and without MCI are interested in and will use computer technology and the Internet for
personal enjoymenthoweverthey have unique socialization needs and technology design requirements that
are rarely accommodatedIn collaboration with experts in human factorsagingand cognitive decline at UIUCPotluck proposes to test and optimize its platformand to assess social engagement benefits in seniors with
and without MCIIn Aimfacilitators and barriers to the adoption of Potluck in older adults with and without
MCIagedwill be identified by interviewing them before and after seeing the existing platform and
having them react to core platform featuresStudyNThisplus a heuristic evaluation and cognitive
walkthrough by expertswill inform user needs and re design requirements that will be implemented and
iteratively tested in AimStudyNEach platform iterationat least three iterationswill be presented to
two cognitively intact older adults and two older adults with MCI to identify and minimize use challengesIn Aimthe newoptimized platform will be installed in the homes of older adults with and without MCIStudyNwho will use and experience it for four weeksPre post measurements of social connectednesslonelinessisolationbelongingmatteringand quality of life will explore potential benefitsIn additiontechnology acceptanceusabilityand usage patterns will determine the feasibility of Potluck in the proposed
user populationsPotluck s commercial potential will be enhanced by the successful completion of this projectand is already substantial given partnerships with civicacademicand financial institutionsIn Phase IIproduct refinements would be implemented based on Phase I learnings as well as sufficiently powered study
protocols with proper controls to address effects on health and quality of life in older adultswith and without
MCIIn Phase IIIPotluck would pursue commercialization objectivesas well as perhaps a large randomized
controlled trial will need to determine long term clinical health benefits including dementia risk mitigation PROJECT NARRATIVE
This research and product development delivers a novel social engagement technology for older adults with
and without mild cognitive impairmentMCIthat is tailored to their needsabilitiesand interestsand will
connect them to others in an accessible waythereby stimulating social connectedness and a sense of
purposewhich has been found beneficial to health and quality of life outcomes for older adults</t>
  </si>
  <si>
    <t xml:space="preserve">DILLON MYERS </t>
  </si>
  <si>
    <t>(774) 218-0529</t>
  </si>
  <si>
    <t>dillonpotluckworld@gmail.com</t>
  </si>
  <si>
    <t>dillon@oneclick.chat</t>
  </si>
  <si>
    <t xml:space="preserve">Prayog Labs LLC </t>
  </si>
  <si>
    <t>150 Gamma Drive</t>
  </si>
  <si>
    <t>15238-2904</t>
  </si>
  <si>
    <t>Supercritical Treatment of Fracking Water</t>
  </si>
  <si>
    <t>With the continuous growth of hydraulic fracking the volume of fracking wastewater that needs to be treated prior to disposal is also growing and is a major challenge and concern for society- The improper treatment of wastewater prior to disposal has multiple consequences to the environment, including contamination to the soil and drinking water source- The recycling and reuse of water and chemicals from the frack water would be a cost saving measure for oil and gas operators- The purpose of this program is to demonstrate the cost and energy impact of an advanced supercritical water treatment (SCWT) process- The SCWT process is a single step process that effectively deals with biological, organic and inorganic contaminants in water-The high temperature conditions destroy any biological matter, while the oxygen oxidizes all organic and biological compounds and precipitates the inorganics- The technical advancements made under this initiative will reduce the energy consumption of the SCWT process, making it very competitive to existing processes such as Reverse Osmosis (RO)-The SCWT process scales very well making it ideal for frack water treatment, municipal water treatment and other applications- Prayog has identified and conducted experiments on several technology advances which can generate, capture and reuse energy within the system to increase the energy efficiency of the system- The principals of Prayog have known that the presence of reducing agents such as hydrocarbons reduces corrosion thereby increasing equipment life- Prayog anticipates that through the combined utilization of a compact microchannel recuperator and turbopump, over 90% of the energy in the outgoing clean water can be recovered and reused- In addition, the external energy heat source needed to bring the water to supercritical state can be replaced with internal energy generated as a result of the reaction between oxygen and the organic and biological contaminants-</t>
  </si>
  <si>
    <t xml:space="preserve">Lalit Chordia </t>
  </si>
  <si>
    <t>(412) 963-6500</t>
  </si>
  <si>
    <t>chordia@thartech.com</t>
  </si>
  <si>
    <t>N181-076-0214</t>
  </si>
  <si>
    <t>Problem Solutions LLC</t>
  </si>
  <si>
    <t>210 Industrial Park Drive</t>
  </si>
  <si>
    <t>Multi-media Knowledge Capture (MKC) Engine Using the Rapid Mobile Authoring Toolkit (R-MAT)</t>
  </si>
  <si>
    <t>The capture, refinement, and sharing of knowledge across military occupations is key to readiness and effectiveness. Existing approaches to create, disseminate, and curate the needed content in a user-friendly and rapid way are not usable on mobile platforms and require training or advanced skills. We propose the Rapid Mobile Authoring Toolkit (R-MAT) solution as a mobile tool for content authoring using native mobile device features (camera, audio, video, text, drag and drop) and a web-based backend application for publishing, curation and dissemination. R-MAT will provide a simplified mobile version of the core features of modern desktop-based content authoring tools and will emphasize intuitive user interfaces that allow a user to create, organize, and publish content from mobile device platforms. R-MAT will enable subject matter experts from any sector to create effective multi-media content using a mobile device. The R-MAT and backend system will allow simple content creation, intelligent metadata generation for categorization and the "findability" of multimedia assets. R-MAT will provide a capability as a user-centric content authoring tool that simplifies the rapid creation and distribution of content from the experts in the field to military personnel across dispersed operational units to accelerate knowledge transfer and lessons learned.</t>
  </si>
  <si>
    <t xml:space="preserve">Michael Hruska </t>
  </si>
  <si>
    <t>(240) 604-2052</t>
  </si>
  <si>
    <t>mike@problemsolutions.net</t>
  </si>
  <si>
    <t xml:space="preserve">Dennis Folds </t>
  </si>
  <si>
    <t>(866) 413-9883</t>
  </si>
  <si>
    <t>dfolds@problemsolutions.net</t>
  </si>
  <si>
    <t>R43AI138753</t>
  </si>
  <si>
    <t>Small-molecule inhibition of mechanisms shared across pathogenic cells in systemic lupus erythematosus</t>
  </si>
  <si>
    <t>Systemic lupus erythematosusSLEis a potentially fatalmultifactorial chronic autoimmune diseaseThe
disease profile of SLE is highly diverseand is affected by environmental contributions as well as varied
genetic factorsDespite the heterogeneity in disease severity and pathogenic mechanisms in SLErecent
studies have indicated that the most robust transcriptional biomarkers of disease progression are
signatures of increased B cell activation differentiation and increased type I interferon productionTherapies targeting these central markers of disease pathogenicity are particularly promising research
areasImportantlypathways mediating B cell activationB cell differentiationand type I interferon release
share a common componentTumor necrosis factor receptorTNFRassociated factorTRAFDefective
negative regulation of TRAFsignaling is seen in SLEand the role of TRAFas a regulator central to the
major cellular processes in SLE pathogenicity highlights TRAFas a critical therapeutic targetProgenra
proposes to validate and perform a high throughput screening campaign to identify novel and selective
small molecule TRAFinhibitorsProgenra s diverse library ofsmall molecules and established
experience in discovery of ubiquitin ligase inhibitors provides a strong developmental platform to identify
these moleculesCellular proof of concept assays will be conducted on selected hits to evaluate their effect
TRAFdependent signaling pathwaysincluding type I interferon secretionTLRmediated NF B
activationand expression of the transcriptional regulator of type I interferon factorIFNSmall molecule
TRAFinhibitors will decrease type I interferon signaling and B cell activationcellular processes related to
SLE pathogenesisThusTRAFinhibition allows selective inhibition of inflammatory signaling mechanisms
specific to the disease progression of SLE Systemic lupus erythematosusSLEis characterized by increased B cell activation differentiation and
increased type I interferon productionTherapies targeting these mechanisms will be developed by
discovering inhibitors of TRAFa ubiquitin pathway enzyme that is linked to bothsuch inhibitors will
facilitate selective inhibition of inflammatory signaling mechanisms specific to the disease progression of
SLE</t>
  </si>
  <si>
    <t>Rover-Based Non-Prehensile Manipulation for Improved Mobility, Scientific Exploration, and Terrain Shaping on Planetary Surfaces</t>
  </si>
  <si>
    <t>ProtoInnovations, LLC (PI) will research, design, develop, and validate advanced locomotion controls, rover-based non-prehensile manipulation (RNM) actions, and novel hardware/software architectures to allow rovers to alter the environment around them for the purposes of improving terrainability, aiding in scientific investigations, and accomplishing construction tasks. This work will require the development of analytical models for different rover configurations and different terrains. These models will give insight into the RNM capabilities of current NASA rover configurations, design considerations for future NASA rover configurations, and requirements for controllable RNM actions. Useful RNM actions will also be explored by considering the impact on NASA missions as well as their feasibility on current NASA rovers. Control strategies will then stem from analytical model research and RNM action definitions. Locomotion controls verification and validation will be done in simulation and on real NASA rovers in the field.Phase I will involve the research and development of the analytical models that inform RNM actions, control architecture conceptualization, and the implementation of a set of RNM actions both in simulation and on at least one NASA rover. Meeting these objectives will form deliverables that directly benefit NASA as well as mark significant progress in the overall project objective of enabling RNM actions for improved mobility, better scientific investigations, and new rover functions.</t>
  </si>
  <si>
    <t xml:space="preserve">Dimitrios E Apostolopoulos </t>
  </si>
  <si>
    <t>L173-002-0034</t>
  </si>
  <si>
    <t>Reverse Engineering Technical Data Packages for P/N: BL5D-7.9A, NSN 6130-01-132-6975 (POWER SUPPLY)</t>
  </si>
  <si>
    <t>There are many challenges with sustainment of long term supply chain of electronics parts necessary to ongoing support of fielded defense vehicles.One such example is the keyboard power supply installed on the Naval Landing Craft Air Cushion (LCAC) vehicle. These supplies are no longer readily available and the Defense Logistics Agency (DLA) has need for an alternate supplier that can qualify as a new approved source for the Service Life Extension Program (SLEP) activities.A replacement supplier will need to create a Technical Data Package (TDP) for this part.With 20 years of experience in the power electronics industry, QorTek is fully cognizant of the issues with sourcing components and maintaining parts supply along with challenges of parts obsolescence, non-equivalent parts replacement, and the problem of counterfeit or recycled part reliability. During Phase I QorTek will complete a total reverse engineering process of the presently used power supply and complete the design of a form-fit-function equivalent power supply by completing the TDP this will include a detailed manufacture and supply plan that will assure DLA of QorTeks ability to be a qualified approved source and provide long-term parts supply.</t>
  </si>
  <si>
    <t xml:space="preserve">Ross W Bird </t>
  </si>
  <si>
    <t>rbird@qortek.com</t>
  </si>
  <si>
    <t>N181-020-0837</t>
  </si>
  <si>
    <t>High-Power, Low-Frequency, Textured PMN-PT Underwater Projector</t>
  </si>
  <si>
    <t>QorTek/USSIs proposal for Navy SBIR Topic N181-020 High Power, Low Frequency Textured PMN-PT Underwater Projector will focus is a new Hybrid Cymbal Transducer (HCT) design functioning in a new large form factor that is form-fit capable of being air-deployed in an A-Size Sonobuoy size. The central objective of the program is to demonstrate the underwater performance of the new optimized HCT design incorporating the latest in advanced textured PMN-PT materials as a direct replacement for traditional PZT builds. In particular, it will be demonstrated at both model and hardware level that HCT design is effective over low frequency range where it provides a minimum improvement of 10dB in SPL acoustic energy output over legacy designs.</t>
  </si>
  <si>
    <t xml:space="preserve">Stephen Dynan </t>
  </si>
  <si>
    <t>sdynan@qortek.com</t>
  </si>
  <si>
    <t>Advanced High Frequency High Voltage Power Converter</t>
  </si>
  <si>
    <t>Many existing or proposed NASA small propulsion systems and advanced scientific instruments will require high voltages at medium to high power levels to function. Such space power supplies are generally bulky and lossy and, as missions increasingly migrate to ever smaller platforms, there will be an increasing need to substantially reduce the size/weight costs of providing such on-board power access.  The proposed program will address this increasingly expanding space power requirement by developing a new RadHard high performance / high voltage / high power (40V to 2kV at &gt;94% efficiency) dc-dc converter capability that leverages new availability of high frequency (&gt; 20 MHz) power MOSFET components. Utilizing this high frequency switching enables the use of core-less inductors that considerably reduce size and weight of the converters; integrating advanced magnetic materials will even further reduce size/weight costs.  The design moreover incorporates new tunable filter technology along with a tunable matching network as to provide for a far larger near-optimal performance window than is presently available to any NASA (switching) design which introduces significant agility to be used across a wide-range of NASA mission needs and has potentially wide impact to all NASA converter designs.</t>
  </si>
  <si>
    <t>Rad-Hard, Wide Bandgap, Single Inductor Multiple Output (SIMO) Converters</t>
  </si>
  <si>
    <t>All space missions utilize low-voltage power for small signal, processor core and peripheral systems. The traditional approach for non-isolated point of load (POL) converter systems is to perform multi-stage down-conversions from space bus down to 5V, then down to the lower core voltages for provision of power to processors and small-signal components. We are proposing to research and develop a new high-performance, single-stage, multiple-output aerospace grade POL converter that reduces total size/weight costs of supplying POL voltages by up to 50%.  The proposed approach is centered on a single inductor multiple output (SIMO) converter design that aims to demonstrate significant improvements to the size, weight and power (SWaP) metrics thought implementation of a high-density, high-speed switching GaN-based power architecture combined with a custom RadHard by design ASIC controller.  The importance here is that a SIMO converter can furnish many independently regulated POL outputs using a single power stage, eliminating all but a one inductor across multiple POL supplies. The proposed SIMO converter approach presents a multi-output converter topology that, while eliminating the need for multiple magnetic components, can provide numerous fully-independent, well-regulated outputs with industry leading electrical performance.</t>
  </si>
  <si>
    <t xml:space="preserve">Gareth Knowles </t>
  </si>
  <si>
    <t>Reduced Shielding, Rugged, Scalable-Electrical Power Converter for Fission-Power Systems</t>
  </si>
  <si>
    <t>NASA Fission Surface Power Generation systems are weight challenged based mostly on the very conservative radiation tolerance specification of COTS components and in terms of lander limitations for surface operational uses. The proposed programs will drastically reduce both the mass of the shielding and the amount of shielding necessary to protect power and control electronics.  Moreover, it enables flexibility of adding additional fission power sources in a manner that maximizes overall conversion of power generator outputs to maximum usable power, even if one unit degrades or fails.  The new solution approach leverages two decades of previous work for the US Navy in extremely high specific power controllers and power systems and recent efforts for the Army in extremely high efficiency power conversion.  In addition, QorTek will use and expand its catalog of COTS component radiation ratings through continued testing and documentation throughout the program.  Integration of state-of-the-art technologies such as SiC and GaN MOSFETs, micro-channel oscillating heat pipes, and digital control systems will enable an unparalleled level of system control while providing a solution focused on extreme environmental conditions required for long duration surface power missions. Combining state of the art power and control solutions with verified radhard test data, QorTek will provide NASA missions the ability to have mass effective PMAD system hardware with minimal protection through shielding.  This novel system will be developed through to brassboard hardware demonstration in the Phase I and exhaustive testing in Phase II.</t>
  </si>
  <si>
    <t xml:space="preserve">Ross Bird </t>
  </si>
  <si>
    <t>N181-045-0348</t>
  </si>
  <si>
    <t>High Bandwidth Towed Array Modem</t>
  </si>
  <si>
    <t>QorTek plans to utilize commercial RF communication chipsets paired with state of the art GaN-based RF amplifiers as to deliver a novel solution that is form fact compatible with legacy equipment yet will allow the Navy to realize target &gt;225MBPS data transmission rates without any need to replace existing towed sonar cabling. The solution has distinct advantages of having a well-supported supply chain and furnishing the Navy with a direct drop-in replacement for existing older designed data transmission equipment.</t>
  </si>
  <si>
    <t xml:space="preserve">Jonathan Zook </t>
  </si>
  <si>
    <t>jzook@qortek.com</t>
  </si>
  <si>
    <t>N43AI180041</t>
  </si>
  <si>
    <t>QrumPharma, Inc.</t>
  </si>
  <si>
    <t>215 DECATUR STREET</t>
  </si>
  <si>
    <t>DOYLESTOWN</t>
  </si>
  <si>
    <t>18901-3503</t>
  </si>
  <si>
    <t>The objective of this contract is to determine the feasibility of a clofazimine inhalation formulation for preclinical development in tuberculosis</t>
  </si>
  <si>
    <t>Multi drug resistant tuberculosisMDR TBis now estimated to be responsible fornew infections annuallyObservational studies have demonstrated the addition of clofazimine to MDR TB treatment regimens is an effective therapeutic strategy for clearing infections and improving patient outcomesHowevercurrent treatment regimens are longand prolonged systemic administration of clofazimine causes severe side effectsThe administration of aerosolized clofazimine would increase respiratory concentrationsreducing associated side effects and treatment timesWe hypothesize that treatment with aerosolized clofazimine will improve bacterial clearancereduce therapeutic timesand reduce treatment adverse effects in TB patientsQrumPharma has developed a clofazimine formulation for the treatment of NTM infectionsPreliminary studies have shown that this formulation is suitable for aerosolization via nebulizersThis development effort will be leveraged to generate a TB specific clofazimine product for inhalationdecreasing cost and time associated with developing a TB specific drug productIn Phaseof the programQrumPharma will investigate the efficacy of this formulation in vitro against drug susceptible and MDR XDR TB in planktonic and intracellular infection modelsQrumPharma will leverage studies currently underway to determine clofazimine safety and pharmacokinetics after aerosolized administrationFinallyQrumPharma will identify a nebulizer suitable for delivery of the formulation</t>
  </si>
  <si>
    <t xml:space="preserve">Thomas Hofmann </t>
  </si>
  <si>
    <t>(919) 247-7696</t>
  </si>
  <si>
    <t>THOFMANN@QRUMPHARMA.COM</t>
  </si>
  <si>
    <t>N43CA180034</t>
  </si>
  <si>
    <t>100 East Lancaster Ave</t>
  </si>
  <si>
    <t>Topic 373: Novel Mass Spectrometry Methods and Research Tools to Map Nucleotide Modifications in Cytosolic Transfer RNAs from Cancer Cells</t>
  </si>
  <si>
    <t>Chemical modifications play a crucial role in the regulation of biological processes. Protein function is often modulated by tagging with phosphates, sugars, or lipids, while epigenomic marks on DNA or histones can regulate gene expression up or down. One area that lags behind is the mechanistic understanding of the role of RNA chemical modifications, sometimes referred to as the 'epitranscriptome'. The RNA Modification Database lists more than 60 RNA modifications that occur in eukaryotic cells. Transfer and ribosomal RNA have been shown to be heavily modified, and some of these same modifications also occur in messenger RNA and non-coding RNAs. However, the vast majority of these modifications have not been well-studied in messenger and non-coding RNAs. Even though much about RNA modifications remains to be elucidated, there is emerging evidence that RNA modifications are functionally significant and play important roles in biological processes and diseases in vertebrates. Abnormal RNA modifications have been linked to several human diseases including cancer. Defective transfer RNA modifications are associated with several types of cancer, including bladder, breast, cervical, colorectal, skin, testicular and urothelial cancers. The lack of comprehensive nucleotide modification maps for human tRNAs, and tools for analyzing the modification differences, are significant impediments to obtaining a broader understanding of the regulatory roles of these modifications. This contract aims to address this need by developing methods for mapping tRNA modifications from cancer tissues and cell lines.</t>
  </si>
  <si>
    <t xml:space="preserve">Nigel Webb </t>
  </si>
  <si>
    <t>Nigel.Webb@RiboNova.com</t>
  </si>
  <si>
    <t>91990018C0050</t>
  </si>
  <si>
    <t>220 W. Station Square Dr., Suite 200</t>
  </si>
  <si>
    <t>History Maker</t>
  </si>
  <si>
    <t xml:space="preserve">In this project, the team will develop a prototype of History Maker, a virtual reality (VR) content creation tool, where students and teachers produce digital movies to be used as reports and/or presentations about particular historical topics. Within the platform, students will research primary sources documents, write scripts, and act scenes from history. Student work will be presented in VR to teachers and other students. At the end of Phase I, in a pilot study in three middle school history classrooms, the researchers will examine whether the prototype functions as planned, whether students are able to produce digital shows, and if the prototype shows promise for improving student learning outcomes in history.
</t>
  </si>
  <si>
    <t xml:space="preserve">Jesse  Schell </t>
  </si>
  <si>
    <t xml:space="preserve">jesse schell </t>
  </si>
  <si>
    <t>S181-004-0027</t>
  </si>
  <si>
    <t>SciSwift LLC</t>
  </si>
  <si>
    <t>201 Lackawanna Ave</t>
  </si>
  <si>
    <t>Scranton</t>
  </si>
  <si>
    <t>Rapid Acquisition Demonstrator</t>
  </si>
  <si>
    <t>This proposal is for a feasibility study on the creation of an integrated software development platform to demonstrate how software projects can rapidly, reliably, and securely be created nearly on-demand. Furthermore, this study attempts to solve the rating and vetting of developers problem, based on their code quality, efficiency, and work product, using a novel machine learning system.The study contemplates a work-cloud of microservices, accessible only through unique VPN (virtual private network) keys. For the study, three development teams will be chosen, and given an identical set of projects to develop. Team members and their code will ranked through an AI (artificial intelligence) program module that will assemble and evaluate their code product. The AI-based program will quantitatively evaluate each programmers skills and efficiency, and render a report card of sorts, ranking them on an intuitive number of metrics.The proposed system will cohesively combine our own procedures and processes with open-source platforms. The system will employ metrics from several sources, including academic papers, studies and tests of our design. As its end-product, the evaluation system will generate an unbiased performance rating that will auto-vet and rank each programmer or developer to be considered for a given project.</t>
  </si>
  <si>
    <t xml:space="preserve">Ted Brunelle </t>
  </si>
  <si>
    <t>(570) 878-1021</t>
  </si>
  <si>
    <t>grants@sciswift.com</t>
  </si>
  <si>
    <t xml:space="preserve">Theodore Brunelle </t>
  </si>
  <si>
    <t>tbrunelle@sciswift.com</t>
  </si>
  <si>
    <t>R43CA232866</t>
  </si>
  <si>
    <t>Sequor Pharamaceuticals LLC (Green Street Pharmaceuticals)</t>
  </si>
  <si>
    <t>Advancing selective pyrazinyl aminothiazole derivatives for the treatment of primary liver cancer</t>
  </si>
  <si>
    <t>ABSTRACT
Hepatocellular carcinomaHCCis fastest or second fastest growing cancerin incidencein the
USwith more thancases this yearaloneIt is consistently one of the deadliestwithyear survivalseven with treatmentoften of less thanAlthough liver transplant can be usefulif done earlythere are fewif anymedical options that result in meaningful beneficial
outcomesNew therapeutics are desperately neededThis is a Phase I feasibility study to
determine if the pharmacological properties of a small moleculewith striking activity against
hepatocellular carcinomaHCCcells in vitroin vivo and in ex vivo modelscan be improved by
straightforward medicinal chemistry approachesBrieflySQand itsrd generation progenySQare aminothiazoles with potent anti HCC activity in tissue cultureCCs of less thannM for HCCand selectivity indexes with non cancerous liver cells of greater thanthat
appear to work via inhibition of the mTOR pathwayThe promising activityis not only in tissue
culturebut in xenograft models in miceand perhaps most compellingagainst human liver
tumors in explantex vivomodelsHoweveralthough theySQhave high selectivity
and low toxicitythey exhibit metabolic instability and other pharmacokineticPKlimitationsFor
exampleSQis rapidly metabolizedand two major metabolites are identified as an ester
hydrolyzed acid and oxidized amino pyrimidinewhich are likely a significant contributor to its poor
PK performanceIn this studywe will employ several strategies to further optimize this lead
structure to discover the hydrolysis resistant ester replacements and inoxidizable amino
pyrimidine bioisosteresThe new SQderivatives will be tested for better metabolic stability
and PK and assuring the observed selectivity and low toxicity is maintained or improvedAt the
end of the proposed projectmore metabolically stable and more bioavailable new leads will be
delivered ready for the next stage of preclinical studiesHCC liver cancer is theth leading cause of cancer World Wide with onlyapproved drugs for
treatment that provides medianmonths progression free survival with andltresponse rateVarious compounds are currently under study that rely on similar mechanismsSQderived
analogs that we propose to develop will have more drug like potential and novel selective effect
to cancerous liver cells but not normal liver cells</t>
  </si>
  <si>
    <t xml:space="preserve">FRANK C JONES </t>
  </si>
  <si>
    <t>(267) 261-6326</t>
  </si>
  <si>
    <t>knightsway@gmail.com</t>
  </si>
  <si>
    <t xml:space="preserve">YANMING DU </t>
  </si>
  <si>
    <t>(267) 893-6579</t>
  </si>
  <si>
    <t>yanming.du@bblumberg.org</t>
  </si>
  <si>
    <t>N173-142-0002</t>
  </si>
  <si>
    <t>Sphere Brake Defense LLC</t>
  </si>
  <si>
    <t>3120 Norcross Rd</t>
  </si>
  <si>
    <t>Erie</t>
  </si>
  <si>
    <t>Advanced Tactical Vehicle Sphere Brake System</t>
  </si>
  <si>
    <t>In this proposal, we consider a new design of a pneumatic brake system for heavy tactical vehicles with better technical characteristics and functional abilities in comparison with existing disc and drum brake technology. Using validated learning through the build-measure-learn feedback loop we rapidly developed minimum viable products that have been demonstrated in the lab environment. Advantages of our developments in sphere service brake application include the following: 1) The first brake system which does not require wheel removal to change brake pads at the wheel end; 2) Due to inherent design, the brake itself produces more torque in a much smaller wheel end package by 50%; and 3) to address a reduction in capital costs associated with new product integration, the products have been engineered to bolt on to existing drum and disc configured axles while integrating with ABS. We have installed the sphere brake technology on a Class 8 Heavy Duty truck. Phase I will focus on integrating our technology from a Mack truck to the MTVR and LVSR platforms.</t>
  </si>
  <si>
    <t xml:space="preserve">Aaron Lewis </t>
  </si>
  <si>
    <t>(814) 440-5164</t>
  </si>
  <si>
    <t>aaronlewis@spherebrakedefense.com</t>
  </si>
  <si>
    <t xml:space="preserve">Aaron Lewis, P.M.P. </t>
  </si>
  <si>
    <t>R43DK119079</t>
  </si>
  <si>
    <t>Starship Health Technologies, LLC</t>
  </si>
  <si>
    <t>1255 TRESSLER DR</t>
  </si>
  <si>
    <t>Fort Washington</t>
  </si>
  <si>
    <t>19034-1729</t>
  </si>
  <si>
    <t>A generalized Diabetes Networking Tool (DNT) to enhance social support for patient self management</t>
  </si>
  <si>
    <t>Abstract
We propose to develop a social computing technology called the Diabetes Networking ToolDNTthat
enhances Type II Diabetes and pre diabetes patientsability to self manage and avoid disease complications by
bolstering familyhouseholdand community based support mechanismsType II Diabetes Mellitus is a life long condition that is a serious and growing public health problemand that
requires constant self management by the patient to avoid dangerous complicationsPrior research by the
research team and others indicates that a Type II diabetes patient s social network can help a patient improve
self management and developed a demonstration smart phone app around this conceptFamily and
community relationships influence an individual s ability to make successful diabetes related behavior changeand thus the success of self managementThese relationships can provide positive reinforcement and personal
encouragement for key activities such as adherence to medication and blood testing schedules and getting
exerciseThis proposal seeks to expand the prior research and translate it into a commercial grade DNT product that
will leverage these family and community resources through a fully developed smartphone appDNT allows a
patient to create a private local social network of household family friends that can support the patient with
her his diabetes self management behaviorssuch as adhering to medication and glucose testing schedulesfinding people to exercise withand sharing of information such as food shopping tips and positive social
reinforcementDNT also gives the patient access to local community resourcesuses geo fencing technologyand allows location specific informatione ghealthy grocery saleshealth fairsto be posted and sharedGaming features to be developedsuch as earning badges and participating in social challengescan increase
engagement and frequency of useOur team brings a unique combination of leaders and experts in user centered and social computing and
behavioral science researchPhase I Aims are toDefine needs and opportunities for DNT social support using participatory design methods within asample of diverse middle and low income communitiesDesign the DNT user interface and develop a complete DNT app prototypeConduct initial formative assessment of the prototype DNT for usability and perceived usefulnessThe full DNT product can improve diabetes related self managementas well as increase scientific
understanding of how an augmented social support system can benefit diabetes management and potentially
reduce disease complications Narrative
Diabetes is a growing and costly public health problem that requires patient self managementSocial
relationships can support successful self managementWe propose to design and test a smartphone app that
uses social networking technology to help family and friends of people with TypeDiabetes support those
patients in improving their diabetes self management and avoiding potential complications from this disease</t>
  </si>
  <si>
    <t xml:space="preserve">WAYNE ZACHARY </t>
  </si>
  <si>
    <t>(215) 559-7514</t>
  </si>
  <si>
    <t>wzachary@starshiphealth.com</t>
  </si>
  <si>
    <t xml:space="preserve">WAYNE W ZACHARY </t>
  </si>
  <si>
    <t>R43HL144412</t>
  </si>
  <si>
    <t>Heart-health Networking App to help persons returning from incarceration manage cardiovascular disease</t>
  </si>
  <si>
    <t>We propose to develop a mobile health smartphone applicationappcalled the HEart health Networking AidHENAto help persons returning from incarceration into open societyHENA will help them manage
cardiovascular diseaseCVDduring their re integration periodand in the broader context of other health and
non health related challenges they faceMore thenpersons are released each year from state and
federal prisons to their communities and an estimatedmillion persons are released from local jails back to
their communitiesCVD is a frequent cause of illness and death for thesereturning personsWithout any
health interventionsmany are likely to end up in Emergency Rooms at community hospitalsbecause most
will have lost insurance coverage and are unable to maintain medication or other treatment plans once
releasedespecially in light of the challenges in housingfoodand employment that they faceAs a resulta
successful intervention to help this population maintain cardiovascular health can produce broader economic
and population health benefitsRecent work by the research team has shown that a patient s social network
can help that patient improve chronic disease self managementin that casefor cardiovascular diseaseThat
research also developed a demonstration that smart phone app could facilitate such self management supportThis proposal seeks to apply the methods and technology from our prior research and translate it into a
commercial grade HENA smart phone appHENA will engage a returning person s family and community
resources to help that person improve heart health and avoid CVDHENA allows a returning person to create
a private local social network of household family friends that will support the patient s heart health
behaviorssuch as adhering to medicationfinding people and safe settings for exerciseand sharing
information and positive social reinforcementHENA will also give the returning person access to local
community resources to support both health needs and the re entry to the communityOur team brings a
unique combination of leaders and experts in user centered and social computing and behavioral science
researchand experts in cardiology and CVD in inmate and returning person populationsPhase I Aims are toDefine needs and opportunities for HENA social support using participatory design methods within asample of returning personspeople from their family friend networksand healthcare and communitysupport persons that are stakeholders in the success of HENADesign the HENA user interface and develop a complete HENA app prototypeConduct initial formative assessment of the HENA prototype for usability and perceived usefulness Narrative
Cardiovascular disease is a frequent cause of illness and death for the large number of persons returning to
open society from prison or jailMany are likely to seek treatment at community hospitals Emergency Rooms
without a low cost but effective intervention to help them maintain heart healthWe propose to design and
test a smartphone app that uses social networking technology to help family and friends of persons returning
from incarceration to manage cardiovascular disease and better focus a successful return to open society</t>
  </si>
  <si>
    <t>D173-001-0009</t>
  </si>
  <si>
    <t>The Ultran Group</t>
  </si>
  <si>
    <t>2380 Commercial Blvd.</t>
  </si>
  <si>
    <t>Wearable Ultrasound for Imaging and Modulation</t>
  </si>
  <si>
    <t>Ultran will develop and prototype the transducer technology and initial system prototypes for a wearable system for imaging and modulation of peripheral nerves.Transducers developed for energy delivery will use Ultran's gas matrix piezoelectric (GMP) technology while those for imaging may use either GMP and piezoelectric micromachined ultrasonic transducers prototyped by a supplier.Miniaturized systems will be engineered and fabricated and then integrated with the transducer prototypes.Dr. Hubert Lim from The University of Minnesota will use developed prototypes in upcoming preclinical trials for the DARPA ElectRx program to advance research using ultrasound to modulation the spleen for the purpose of controlling inflammation.Dr. Lims collaboration with Ultran will provide the basis for development of a commercial system suited for spleen stimulation with a wearable device.In addition, Ultran will consider the use of the wearable system for minimally invasive neuromodulation using an implanted energy harvester for electrical stimulation.This allows for injection of a miniaturized implant at numerous peripheral nerve target sites.Following successful technical and clinical feasibility, Ultran will develop the technology and products and complete the clinical work to obtain FDA approval within 36 months upon completion of the Phase I base and option periods.</t>
  </si>
  <si>
    <t xml:space="preserve">Theresa Dunlap </t>
  </si>
  <si>
    <t>(814) 861-2001</t>
  </si>
  <si>
    <t>theresa.dunlap@ultrangroup.com</t>
  </si>
  <si>
    <t xml:space="preserve">Anuj Bhardwaj </t>
  </si>
  <si>
    <t>(612) 877-1966</t>
  </si>
  <si>
    <t>anuj@ultrangroup.com</t>
  </si>
  <si>
    <t>THERAPEUTIC ARTICULATIONS, LLC</t>
  </si>
  <si>
    <t>64 Bethel Church Road</t>
  </si>
  <si>
    <t>Spring City</t>
  </si>
  <si>
    <t>SBIR Phase I: The Mobil-Aider: A transformative device to assess joint mobility</t>
  </si>
  <si>
    <t>The broader impact/commercial potential of this Small Business Innovation Research (SBIR) project is to develop an orthopedic device to quantify joint mobility. Millions of musculoskeletal injuries occur each year, which results in pain, swelling, and limitations in joint movement. Unfortunately, current joint mobility and ligament assessments are dependent on the clinician?s qualitative evaluation of the ?feel? of a joint, which often results in ineffective treatment. Failure to provide proper treatment delays restoration of motion, inhibits the return of prior function, and leads to lost wages and increased healthcare costs. The goal of this proposal is to develop a transformative device to quantitatively assess joint mobility of the shoulder, elbow, wrist, knee, and ankle. The aim is to take standardized clinical techniques currently performed in a qualitative manner to that of an objective and quantitative mode of assessment. Not only will this device be a first to market product, it will allow us to begin to develop the science of joint mobilization techniques. In addition, the device will accentuate the educational experience for emerging professionals via objective feedback to ?learn? to deliver consistent interventions to each patient. Thus, this device will capitalize on technology to enhance the practice of orthopedics. This SBIR Phase I project proposes to develop a product to quantitatively measure joint movement. Currently, joint mobility and ligament assessments are performed qualitatively (i.e., clinician evaluates the ?feel? of a joint). However, treatments must be precise to enable the return of prior function. Inappropriate treatment can delay restoration of motion, inhibit the return of prior function, and lead to lost wages and increased healthcare costs. The goal of the proposed device is to enable accurate, simple, and inexpensive measurement of the magnitude of linear translation between two joint surfaces of multiple joints. In preliminary testing, we accurately measured millimeters of motion. We now propose to develop a compact, portable prototype that represents the ?best fit? contours for the shoulder, elbow, wrist, knee, and ankle. The use of attachable dovetail interfaces designed for each joint will allow the use of the same device on a variety of joints and permit the device to be interfaced between the patient?s joint and the clinician?s hand to enable the development of standardized protocols. An immediate display of the linear translation will appear via LED. This real-time feedback will impact clinical decision-making and support consistency of techniques for efficacious treatments. This award reflects NSF's statutory mission and has been deemed worthy of support through evaluation using the Foundation's intellectual merit and broader impacts review criteria.</t>
  </si>
  <si>
    <t xml:space="preserve">Dawn T Gulick </t>
  </si>
  <si>
    <t>(610) 570-7153</t>
  </si>
  <si>
    <t>dtgulick@widener.edu</t>
  </si>
  <si>
    <t>TIPTEK, LLC</t>
  </si>
  <si>
    <t>1122 Woodstock Lane</t>
  </si>
  <si>
    <t>19832-7244</t>
  </si>
  <si>
    <t>Novel Probes for Tip-Based Atomically Precise Manufacturing</t>
  </si>
  <si>
    <t>Atomically precise manufacturing (APM) is an emerging manufacturing technology in which materials, structures, devices, and finished goods are fabricated such that every atom is positioned at an exactly-specified location relative to the other atoms- However, one factor limiting this technology is the short lifetime of the probe that manipulates individual atoms- The key goal of this program is to develop commercial probes with extended lifetimes for tip-based atomically-precise manufacturing- The current project will leverage the atomically precise hydrogen resist lithography method developed by Lyding as an enabling technology for APM-</t>
  </si>
  <si>
    <t xml:space="preserve">Scott Lockledge </t>
  </si>
  <si>
    <t>(215) 853-2003</t>
  </si>
  <si>
    <t>slockledge@tiptek.com</t>
  </si>
  <si>
    <t>D173-001-0033</t>
  </si>
  <si>
    <t>Ursus Medical Designs LLC</t>
  </si>
  <si>
    <t>100 SANDUNE DR</t>
  </si>
  <si>
    <t>Wearable, high image quality, low power, conformable ultrasound capable of delivering acoustic energy for nerve modulation</t>
  </si>
  <si>
    <t xml:space="preserve">Thomas Hayes </t>
  </si>
  <si>
    <t>N43CA180042</t>
  </si>
  <si>
    <t>Vetigenics LLC</t>
  </si>
  <si>
    <t>401 Grays Ferry Ave</t>
  </si>
  <si>
    <t>Topic 372: Development and Validation of Canine scFvs for Pre-Clinical Development of Targeted Therapeutics- Moonshot</t>
  </si>
  <si>
    <t>The goal of this SBIR is to provide proof-of-concept of Vetigenics' canine-derived scFv phage display platform for rapid, cost effective production of highly versatile, canine-derived scFvs. scFvs against CD19, CD3 and CTLA4, three high-value, immunological molecules being targeted by antibody-based strategies in human cancer immunotherapy, will be isolated. Selected scFvs will be sequenced and binding affinities determined. Through its collaborators at the University of Pennsylvania School of Veterinary Medicine, Vetigenics has access to canine cells, cell lines and tissues providing an unparalleled ability to validate isolated scFv. Target specificity and functionality of isolated scFvs will be validated using standard immunological assays. To demonstrate the versatility and broad applicability of the scFv format, a lead canine CD19-specific scFv will be selected and used to generate 1) canine CAR T cells and 2) monoclonal antibodies. CD19-specific scFv formats will be validated for specificity, functionality and in vitro diagnostics including flow cytometry and immunohistochemistry. Successful completion of this work will provide validated reagents for in vivo use in dogs with cancer, enabling exploration of combination approaches and correlative biomarkers of response in a clinically relevant large animal cancer model. In addition, this work will provide parallel promising immunotherapeutics for the veterinary market.</t>
  </si>
  <si>
    <t xml:space="preserve">Nicola Mason </t>
  </si>
  <si>
    <t>(215) 898-3996</t>
  </si>
  <si>
    <t>admin@vetigenics.com</t>
  </si>
  <si>
    <t>Vifant LLC</t>
  </si>
  <si>
    <t>3401 Grays Ferry Ave., Bldg 212-121</t>
  </si>
  <si>
    <t>SBIR Phase I: Novel Vision Screening Digital Platform for Preverbal Children</t>
  </si>
  <si>
    <t>The broader impact/commercial potential of this Small Business Innovation Research (SBIR) Phase I project will be to enable early mass vision screening of preverbal children by primary care physicians as a result of the development of a reliable, rapid, mobile and affordable vision screening tool. That tool will allow the integration of early vision screening during the well baby care visits. Early childhood vision problems are a major public health issue, affecting 3-5% of infants in the US alone. The vision screening tools currently available for young children are only indirect measures of vision, have limited sensitivity, are not quantitative, too complex and, time-consuming to allow all children to benefit. Early detection and treatment of vision impairments improve vision treatment outcomes and prevents early learning development deficits. This SBIR project will increase access to vision screening at an earlier age, resulting in improved treatment and visual outcomes, allow screening in more situations and locations, and result in a commercially viable, clinically reliable measure of visual function in young children. The proposed project will enhance the vision screening digital platform for preverbal children and validate testing performance and reliability against the current clinical standard (Teller Acuity Card procedure). That digital platform functionality includes user interface, scalable testing patterns, and video output. That platform leverages the innate optokinetic response (OKN), the mobility of a tablet computer and the access and computational capability of the cloud. Cost and complexity of existing vision screening solutions and, lack of cooperation from those young patients have limited access and use of many current testing methods for young children. Two thirds of all preschool children in the US have never had an eye examination or vision screening before starting school. The proposed solution will increase the access of preverbal children to early mass vision screening in the primary care practices during the well baby care visits.</t>
  </si>
  <si>
    <t xml:space="preserve">Beth DeSouza </t>
  </si>
  <si>
    <t>(215) 205-3365</t>
  </si>
  <si>
    <t>edesouza@comcast.net</t>
  </si>
  <si>
    <t>R43AI141135</t>
  </si>
  <si>
    <t>Vironika, LLC</t>
  </si>
  <si>
    <t>545 MANOR RD</t>
  </si>
  <si>
    <t>19096-1003</t>
  </si>
  <si>
    <t>Small Molecule Targeting of Viral Non-Coding RNA EBER1 to Detect and Treat Latent EBV</t>
  </si>
  <si>
    <t>SummaryThe goal of this SBIR program is to develop novel small molecule probes and
inhibitors targeting a viral non coding RNA expressed at high levels in all forms of
Epstein Barr VirusEBVtumorsEBERis a highly conservedviral encoded small
nuclear RNA expressed consistently at high levels in all EBV tumorsEBERis required
for EBV tumorigenesis in mouse models and functionally interacts with ribosomal subunit
Lthat has been implicated in the telomerase immortalization and TLR signaling
pathwaysThe project addresses an unmet medical need to detect and treat EBVassociated cancers and related diseasesEBV latent infection is a causal factor in
undifferentiated nasopharyngeal carcinomaendemic Burkitt s lymphomaof
Hodgkin s lymphomasof non Hodgkin s lymphomasNK T cell lymphomaof
gastric carcinomasand the majority of post transplant lymphoproliferative diseaseEBV
primary infection is the major cause of infectious mononucleosisEBV infection is also
implicated as a causal agent of multiple sclerosisTo dateno viral specific therapeutic
exists for treatment of EBV latent infectionnor are there non invasive methods to detect
EBV latent infection in tumorsEBERis among the most abundant and stable nuclear
non coding RNAs expressed exclusively in EBV positive tumors and therefore
represents an ideal target for detection and treatment of EBV specific tumorsWe
propose to develop novel and safe small molecules that can selectively bind EBERand
inhibit its interaction with LThe product that ultimately results from this proposal is a
small molecule probe that selectively binds EBERRNAand can be further developed
for the detection and treatment of EBV malignancies and associated diseases Project NarrativeThe goal of the SBIR proposal is to develop novel small molecule probe and drug
candidate for the detection and treatment of Epstein Barr VirusEBVlatent infectionEBV latency is associated with subtypes of carcinomas and lymphomasas well as
autoimmune diseaseincluding multiple sclerosisEBV latent infection can only be
detected through late stage biopsy and molecular analysisWe propose to target a viral
non coding RNAEBERexpressed at high levels in all EBV tumors and latent
infectionscontributing to viral inflammatory responsesand thereforean attractive
target for small molecule probe detection and therapeutic intervention</t>
  </si>
  <si>
    <t xml:space="preserve">URSULA D RAMIREZ </t>
  </si>
  <si>
    <t>(215) 728-2490</t>
  </si>
  <si>
    <t>ursula.ramirez@fccc.edu</t>
  </si>
  <si>
    <t>C2-0483</t>
  </si>
  <si>
    <t>321 Jones Boulevard</t>
  </si>
  <si>
    <t>Medical Countermeasure Development for Viral Induced Encephalitis Using Single DomainAntibodies</t>
  </si>
  <si>
    <t>Alphaviruses, infection with which may cause encephalitis and death, are recognized as potential biological warfare agents. There are noapproved medical countermeasures against Alphaviruses. In Phase I, using Abzymes proprietary in vivo Self-Diversifying Camelid SingleDomain Antibody Library (SDALib) platform, broadly reactive single domain camelid VHH antibodies against equine encephalitis viral (EEV)protein E3E2 and VHH antibodies against human transferrin receptor TfR were isolated. Isolated EEV E3E2/E2 and TfR antibodies will serve as afoundation for developing bispecific EEVxTfR capable of traversing the blood brain barrier or BBB (phase I extension) and effective ascountermeasures for live EEV exposure in small animal studies (phase II). Antibodies capable of protecting animals from live viral challenge willbe selected for large scale production. Stable high-yield producer mammalian cell lines for affordable large scale antibody production will laythe foundation for subsequent Phase III studies.</t>
  </si>
  <si>
    <t xml:space="preserve">Rolf   Swoboda, PhD </t>
  </si>
  <si>
    <t>R44OD023024</t>
  </si>
  <si>
    <t>Piezoelectric Ring Mounted Oscillated Syringe System for Lower Distress, Lower Force, Laboratory Animal Vascular Access and Injection to Improve Data Quality and Laboratory Animal Welfare</t>
  </si>
  <si>
    <t>This Fast track SBIR developstestsand commercializes aPiezoelectric Ring Mounted Oscillated Syringe
System for Lower DistressLower ForceLaboratory Animal Vascular Access and Injection to Improve Data
Quality and Laboratory Animal WelfareThe Oscillated Needle InserterONIis a simple one handedvascular access device that uses a novel vibratory piezoelectric ring to directly apply longitudinal microoscillations
to syringesenabling large volume blood collections and injections while reducing needle
penetration forcetissue damageand animal stressONIareduces repeated needle insertions and
associated tissue injurybreduces confounding factors in blood chemistry due to the pain stress responseand cprovides more humane treatmentPublic Health ProblemAnimal models are a critical component of
biomedical researchThere is an increasing focus on the humane treatment of research subjectswith a
considerable emphasis on improving animal treatmentRs of animal usageRefinementReduction and
ReplacementBlood sampling and injections are some of the most frequent practices that laboratory animals
undergoPainful needle punctures cause discomfort in animal subjects and increase stress hormone levelspotentially confounding blood chemistry analysisincreasing data variability and triggering vasoconstrictionmaking subsequent access more difficultThis distress is a major concern for investigators using animal
models requiring repeated intravenous needle insertions for serial blood collections and multiple dosing to
satisfy experimental protocolssuch as pharmacokinetic studiespolyclonal antibody productionand
reproductive studies requiring careful hormone monitoring for estrus or menstrual cycle profilesas this can
cloud the biomarkers that are being investigatedA device is needed to reduce or eliminate the stress
response and trauma during injections and intravenous access and blood collection via syringePhase I HypothesisVenipuncture with ONI reduces laboratory animal distress and tissue trauma in a rabbit
model when acquiring repeatedmL blood samples compared to standard practiceAimONI is feasible
for intravenous blood collectionAimDemonstrate ONI reduces stress response and tissue trauma while
improving procedure success in a rabbit studyPhase II HypothesisVenipuncture and Injection with ONI
reduces laboratory animal distress and tissue trauma in a rat and NHP animal models when repeatedly
delivering agents or performing intra vessel blood collectionsrespectively compared to standard practiceAimFinalize Design with Verification and validation to support CE MarkUL documentationAimDemonstrate ONI reduces stress response and tissue trauma when delivering repeated injections in a rat
studyAimDemonstrate ONI reduces stress response and tissue trauma while increasing ease of sample
collection by animal technicians performing saphenous and femoral vein blood collections in NHPAimDemonstrate ONI reduces stress response and tissue trauma for serial blood collections in NHP RelevanceThis project addresses the two most common painful events experienced by laboratory animals
when they are subjects in preclinical studies for new medical technologyblood collections and injectionsNot
only can the discomfort from serial needle insertions affect the reliability of results or introduce confounding
factors for blood chemistry analysisbut bruising or blown veins can also complicate collections or injectionsIntroduction of a minimally perturbing vascular access strategy that enables more humane treatment for
laboratory animalsand improves confidence in long term preclinical resultswill ultimately help reduce the size
of preclinical study populations or the number of repeat experiments and lead to a faster transition of medical
treatments into clinical studies and beyond</t>
  </si>
  <si>
    <t>(814) 360-7679</t>
  </si>
  <si>
    <t xml:space="preserve">OLGA M OCONGROVE </t>
  </si>
  <si>
    <t>(814) 861-0930</t>
  </si>
  <si>
    <t>olga.ocon-grove@actuatedmedical.com</t>
  </si>
  <si>
    <t>Thermal desorption using spouted bed reactor has demonstrated a reduction of 65% of Mercury and 28% of Sulfur content in bituminous coal in laboratory scale setting. Further development is needed to: (1) demonstrate efficient contaminant removal from coal in scaled up system, (2) address relevant needs from industrial partners, and (3) mature the developed coal cleaning technology to commercialization.Statement of how this problem is being addressed: Advanced Cooling Technologies, Inc. (ACT) unique spouted bed reactor is the key innovation that increased performance of thermal desorption of mercury and other contaminants from coal. ACT have reached out to several coal producers and coal-fired power plants and attracted their interests in the developed coal cleaning technology. They will support ACT in the development of plant scale system and implementation to coal-fire energy generating units.What was done in Phase I? In Phase I, ACT designed and fabricated a unique spouted bed reactor to improve particle mixing and heat transfer within the coal bed. The thermal desorption process using ACT’s spouted bed design demonstrated a reduction of 65% of Mercury and 28% of Sulfur content in bituminous coal, which doubled the removal efficiency compared to standard conical spouted bed.What is planned for the Phase II project? ACT, in collaboration with Lehigh University and industrial partners, will improve its spouted bed reactor design to achieve more than 90% reduction in Mercury content from different types of coal (sub-bituminous, anthracite, lignite, etc.). Subsequently, ACT will fabricate a pilot scale reactor designed to remove contaminant from coal via automated/continuous process. In addition, ACT will also investigate the recovery of Rare Earth Elements and high value metals from coal using our spouted bed reactor. Lastly, ACT will design a plant scale system and perform detailed techno- economic analysis to demonstrate cost and profitability of the developed coal cleaning technology for coal producers and coal-fired power plants.Commercial Applications and Other Benefits: This pre-combustion coal cleaning method provides opportunities for coal-fired power plants to utilize higher Mercury content coal and reduce the cost of current post-combustion Mercury capture systems. ACT’s unique reactor design also improves performance of other applications that utilize spouted bed, including: pharmaceutical, food processing, material drying, particle coating, etc.</t>
  </si>
  <si>
    <t>(717) 205-0661</t>
  </si>
  <si>
    <t>R44EB023750</t>
  </si>
  <si>
    <t>Tools for the site-specific labeling and immobilization of antibodies for immunoassays</t>
  </si>
  <si>
    <t>Antibodiesmost commonly Immunoglobulin GsIgGsare widely used in research and diagnostic assays due
to their wide array of targetshigh specificity and proven efficacyIn nearly allimmunoassaysantibodies
serve multiple functions including capturing antigens onto a solid support and associating a reporter system
with the captured antigenso that it can be detectedIn both contextsthe functionality of the antibody is highly
dependent on how it is immobilized and or labeledFor examplethe sensitivitystability and longevity of
immobilized antibodies is highly dependent on their orienationSimilarlythe labeling of antibodies with reporter
enzymes and fluorescent dyes is highly dependent on the placement of these labelsImprecise conjugation
methods can result in heteregeneous samplespoor reproducibilityand sub optimal performanceThereforethere has been a movement towards the development of site specific bioconjugation techniqueswhich allow
for precise labeling of antibodies at pre defined locationsDespite the enormous benefit of using site specific antibody labeling techniquesthey are rarely adopted in
commercial immunoassays due to the complexity and economic hurdles associated with these techniquesRecentlywe developed a simplerapidand efficient approach to site specifically and covalently immobilize
native IgG on surfaces and or to site specifically label antibodies with enzymesfluorescent dyesor other
chemical moietiesOur approach relies on photoreactive antibody binding domainspAbBDsThe use of
pAbBDs is cost effectiveeasily scalableamenable to high throughput processesand utilizes protein
production techniques that are commercially viableA primary goal of this SBIR Phase II application is to
expand the array of pAbBD products for immunoassay applicationsWhile current immunoassay formats have proven invaluable in research and in clinical diagnosticsthey remain
quite laborious and time consuminginvolving multiple washing and incubation stepsThis prompted us to
utilize our pAbBDs to create a homogeneous assay for sensitive antigen detection that can be completed in a
single stepwith no washingjust mix and readAs part of this applicationwe also plan to further expand this
product lineThe specific aims for the proposal are as followsAimCreate pAbBDs that can be used to sitespecifically immobilize antibodies on various surfacesAimCombine pAbBDs with various bioluminescentcolorimetric and fluorscent reporter systemsand AimCreate additional pAbBD constructs for use in
homogeneous antigen detection assays We have developed a simplerapidand efficient approach to site specifically and covalently immobilize
antibodies on surfaces and or to site specifically label antibodies with enzymesfluorescent dyesor other
chemical moietiesThe primary goal of this proposal is to expand the number of products that can be used for
immunoassay applications</t>
  </si>
  <si>
    <t xml:space="preserve">FEIFAN YU </t>
  </si>
  <si>
    <t>Cuberover for Lunar Science and Exploration</t>
  </si>
  <si>
    <t>CubeRover is a robust miniaturized rover for built for lunar science and exploration. With its 2-kg mass, the robot would be the smallest (and likely the least costly) planetary rover ever deployed. CubeRover&amp;rsquo;s mobility, power and sensing enable 0.5 km traverses, or greater, even over challenging lunar terrain. The rover is based on a highly-integrated single board computer (rover-on-a-board) with reliable flight software, has integrated lander stowage and deployment capability, and uses WiFi for teleoperation and shared computation between rover and lander. The system incorporates a flexible thermal design and includes mass and power allocation for small science instruments, opening up a range of novel applications, landing sites, and mission concepts. Finally, the design offers an approach toward standardization and commercialization of CubeRover parts and designs.This proposal describes a detailed plan for the development, testing, and delivery of flight hardware by the end of the contract in 2020. Phase II work will mature the Phase I design and retire risks in pursuit of developing and delivering a flight-ready CubeRover. The proposed program consists of five technical objectives that address the key challenges of small size and mass, the harsh lunar environment, and broad applicability and flexibility for future missions and payloads. Work will mature subsystems to develop the final flight configuration to environmental specifications, build flight hardware, and perform qualification and acceptance testing. The key artifacts that will result include: a flight-qualified version of the single board computer, several prototype rovers for testing, and a flight-qualified CubeRover that can survive the trip to the Moon and perform its mission.</t>
  </si>
  <si>
    <t>Atoptix, Inc.</t>
  </si>
  <si>
    <t>200 Innovation Blvd., Suite 234-1</t>
  </si>
  <si>
    <t>SBIR Phase II: Field-deployable, hand-held spectrophotometer sensor platform for citrus growers to rapidly screen for HLB disease</t>
  </si>
  <si>
    <t>The broader impact/commercial potential of this project is to increase overall crop health and production with the proposed smartphone compatible crop health sensor. More specifically, crop disease remains a significant threat to global food security, and with the ability to perform pre-visual screening, the proposed platform enables cost efficient, quantitative detection of crop disease, empowering farmers to take action to reduce disease impact. Initially the sensor platform provides a timely solution for cost effective, high throughput, and pre-visual screening of citrus Huanglongbing disease (HLB), enabling citrus growers to effectively manage HLB in their groves and remain profitable. The pre-visual, cost efficient and quantitative detection capability also translates to detection of diseases in other crops. In addition, the sensing technology developed can be used for quantitative assessment of crop nutrient and water stress, enabling farmers to optimally manage crop health, providing a means to optimize profits, increase crop yields, and reduce environmental impacts. This is critical to ensuring national and global food security, and protecting national water supplies by reducing eutrophication of water bodies due to misdiagnosis and mistreatment of crop stressors. This Small Business Innovation Research (SBIR) Phase 2 project is built upon Atoptix?s patented compact self-referenced spectrophotometer design, which reduces the size and cost of an optical spectrophotometer to enable field use and integration with smartphone technology. For each spectral measurement, the sensor simultaneously records a self-referenced spectrum, retaining the sensitivity and reliability generally reserved for costlier and bulkier spectrophotometer designs, but also enabling a non-technical user to collect data in the field at the push of a button. Distinct from surface reflection methods, the proposed sensor enables pre-visual detection of a pathogen, as it only captures light that has penetrated inside of a leaf and interacted with internal structures. By lowering the cost of the optical sensor through patented designs, increasing ease of use via a smartphone, and joining the precision of optical spectroscopy with machine learning based analytics, the proposed sensor can enable widespread adoption by growers in disease prone regions, where community wide screening is key for protecting grower assets. This award reflects NSF's statutory mission and has been deemed worthy of support through evaluation using the Foundation's intellectual merit and broader impacts review criteria.</t>
  </si>
  <si>
    <t>(814) 808-7506</t>
  </si>
  <si>
    <t>990 Spring Garden Street, 5th Floor</t>
  </si>
  <si>
    <t>Raster Foundry: A Cloud-Based Platform for High-Resolution Imagery Management</t>
  </si>
  <si>
    <t>Advances in small satellite and remote sensing technology are revolutionizing the Earth observation industry and providing critical new sources of consistent, continuous data for atmospheric, ocean, and land use studies at a range of spatial and temporal extents. The increasing availability and falling cost of this data has created the need for innovative new tools that can help organizations rapidly process large raster datasets in transformative new ways without years of specialized training or large investments in proprietary software and technology infrastructure. The resulting web platform solves several significant challenges around raster data processing and user experience design that have heretofore prevented the effective use of remotely sensed data by many organizations. Overall Objectives: The overall research objective was to automate complex image processing tasks that are currently the province of a small group of highly skilled professionals and make them more accessible, understandable, and affordable. The platform addresses this need by providing an entirely new type of user experience that makes raster processing capabilities available over the web, not only to GIS analysts and other trained geospatial professionals, but also to non-technical users in organizations ranging from local governments and humanitarian groups to financial and utility firms. What was Done in Phase II?: The goal of the Phase II research was to build out the Phase I prototype into a production-ready platform by way of iterative rounds of software development and testing. These activities were supported by an Advisory Board of subject matter expects and Beta testing with members of the future user community. What is Planned for the Phase IIB Project?: Users of the Beta application have provided valuable feedback on new features and usability that demonstrate both a marketplace need for the product and insight into technical enhancements that will improve the opportunity within that marketplace. To that end, the platform will be enhanced with a robust capacity to support feature classification and object labeling within the platform through the integration of machine learning pipelines. Commercial Applications and Other Benefits: The platform provides innovative tools to support ecosystems monitoring, change detection, long-range planning initiatives, and many other applications that will benefit current and future generations. Primary customers will include governments and private sector firms in the aerospace, water, satellite, and engineering industries organizations with a shared need to process Earth observation data. Partner relationships with micro-satellite companies, large prime contractors, nonprofits, and online mapping solutions are already generating revenue and interest.</t>
  </si>
  <si>
    <t>(215) 701-7714</t>
  </si>
  <si>
    <t>23 North 7TH Street</t>
  </si>
  <si>
    <t>Bally</t>
  </si>
  <si>
    <t>Bally Ribbon Mills will focus on the advancement, development, and demonstration of the proposed innovation, ADEPT Spider Weaving. Phase 2 will demonstrate and produce one-piece ADEPT spider woven aero shells for the Sprite C and SR-1 configurations. The Sprite C aero shells shall be delivered and ready to attach to the current Sprite C understructure for arc jet testing. The SR-1 aero shells will demonstrate the ability to scale-up the Spider Weaving process and provide aero shells ready to attach to the current SR-1 understructure. The proposed technology to manufacture aero-shell will allow each mission to utilize an aero-shell design that fits within existing launch vehicle systems and later transforms into a low ballistic coefficient configuration for descent and landing.&amp;nbsp;&amp;nbsp;</t>
  </si>
  <si>
    <t xml:space="preserve">Curt E Wilkinson </t>
  </si>
  <si>
    <t xml:space="preserve">Curt Wilkinson </t>
  </si>
  <si>
    <t>Theater Weather Imaging and Cloud Characterization Sensor (TWICCS)</t>
  </si>
  <si>
    <t>Theater Weather Imaging and Cloud Characterization Sensor (TWICCS) payload for the MetNet-1 Small Satellite will demonstrate the capabilities of a push-frame, multispectral imager in acquiring high quality weather data covering from the Visible through Longwave Infrared. Data products supported include Theater Weather Imaging products (ie. discrimination of ground fog, dust, and smoke, etc.) and Cloud Characterization products (cloud phase, cloud top temperature, mid and low-level clouds, etc.). The field of view of the instrument is 2000 Km with a 1 Km Visible resolution in the Day-Night Band, and 2 Km resolution in the infrared bands at the edge of field. The payload will fit in a commercial microsatellite (</t>
  </si>
  <si>
    <t>D2-1991</t>
  </si>
  <si>
    <t>Innovative Technologies for High Power Amplification at THz frequencies</t>
  </si>
  <si>
    <t>The objective of the proposed project is to develop designs for manufacturable all-metal terminal hot-electron transistors (AMTHETs) that will enable 1W10W THz RF amplifiers and oscillators. The proposed work will focus on quantum-mechanical modelin...</t>
  </si>
  <si>
    <t xml:space="preserve">Dr. Larry Carley </t>
  </si>
  <si>
    <t xml:space="preserve">Mr. Eric Malloy </t>
  </si>
  <si>
    <t>(412) 638-3123</t>
  </si>
  <si>
    <t>A2-6146</t>
  </si>
  <si>
    <t>CERAMICS COMPOSITES AND COATINGS INCORPORATED</t>
  </si>
  <si>
    <t>400 Cardinal Court</t>
  </si>
  <si>
    <t>Highly Flexible Chopped Fiber Coating Pilot Plant</t>
  </si>
  <si>
    <t>During the Phase 1 Program, Ceramics Composites and Coatings Incorporated (3CCo) successfully demonstrated the technical feasibility of two highly flexible and scalable processes to coat large volumes of individual chopped metal fibers with Porcelain Enamel and a reactive outer layer of Portland cement.The refinement of this coating process and installation of a pilot plant facility during Phase 2 will permit much more rapid advancement of this technology toward commercialization. The ability to coat different length and diameter fibers, with different coating formulations, in quantities up to 100 lbs per day will allow variables to be studied in concrete formulation in order to optimize concrete performance. ASTM and applications specific data will be presented to the Army and other prospective customers for evaluation. The results will be used in an iterative fashion to fine-tune the product and assure that we are delivering what the market desires.Phase 3 will focus on design and construction of a full scale production facility capable of coating millions of pounds of product per year. ASTM standard testing will continue to assure that products from the manufacturing facility are within specifications and meet the needs of the various end use markets.</t>
  </si>
  <si>
    <t xml:space="preserve">Frank Kuchinski </t>
  </si>
  <si>
    <t>(717) 823-1369</t>
  </si>
  <si>
    <t>frankakuchinski@comcast.net</t>
  </si>
  <si>
    <t xml:space="preserve">Madeline Kuchinski </t>
  </si>
  <si>
    <t>(717) 823-1370</t>
  </si>
  <si>
    <t>fakuchinski@comcast.net</t>
  </si>
  <si>
    <t>AbstractProject Summary
Cognition Therapeutics Incs mission is to develop effective therapeutics for Alzheimer s diseaseADRecent
scientific discoveries have identified oligomers of the brain protein Amyloid betaA Osas toxic culprits in
disease progressionCognition has identified a subset of sigmareceptor binding modulators that displace
A Os from neurons and block the downstream pathological signaling that inhibits memory formationThis
approach is in contrast to traditional A O intervention strategieswhich either block the expression of Abeta or
clear A Os or block their formationThese compounds should prevent further A O induced damageand
unmask existing memory capacity as synapses recoverThese receptor binding modulators are hypothesized
to be disease modifying treatments that would be effective throughout the course of the diseaseand
significantly impact the lives of the millions of Alzheimer s patientsPharmaceutical industry efforts targeted
specifically at A O displacement are currently limitedCognition Therapeutics is one of the only companies
uniquely focused on discovery of small molecule A O displacing therapeuticsCognition Therapeutics has discovered two CNS drug like series of A O displacing compoundsAnalogs of
both series displace oligomers from neurons and completely block A O induced membrane trafficking changes
and synapse lossMembers of these series are highly brain penetrant and completely block oligomer induced
memory deficits in Alzheimer s disease mouse modelsDrug candidate CTfrom Seriesis progressing
through clinical trialsCognition now seeks to leverage the accumulated knowledge of SAR from both series
plus the known sigmareceptor binding modulators to define and develop new lead candidates for the clinical
pipelineAdditional candidates with different physicochemical and structural properties would de risk the
clinical development to NDA process for these first in class treatmentsThis proposal will allow us to expand
our portfolio of A O displacing molecules with the goal of identifying orally efficacious candidates for further
development as therapeutics for AD Project Narrative
Cognition Therapeutics Incs mission is to develop effective therapeutics for Alzheimer s disease which target
the toxic Abeta oligomerA OproteinIn contrast to other A O intervention strategieswhich either block the
expression of Abeta or clear A Os or block their formationCognition TherapeuticsCogRxhas chosen a
noveloligomer displacementapproach to targeting A Osusing compounds to displace oligomers from their
binding site on neuronal synapsesThis approach protects neurons from toxic oligomer assault and allows
them to regenerate lost synapsesWe have discovered and developed two orally available CNS drug like lead
series of sigmareceptor modulators that displace the A O protein from neuronal cells in the brainAnalogs
from both series prevent memory deficits in Alzheimer s disease mouse modelsThis proposal requests
funding in order to discover and develop new leads for the clinical pipelineleveraging our accumulated
knowledge of the structure activity relationships of both series as well as known sigmareceptor modulatorsSuccessful advancement of a A O displacing drug would significantly impact the lives of themillion patients
worldwide suffering from AD and MCIfor whom no disease modifying treatment exists</t>
  </si>
  <si>
    <t>Electric propulsion represents an attractive path for reducing overall emissions. For larger commercial aircrafts operating in the mega-watt range, power turboelectric and hybrid electric aircraft propulsion will continue to rely on gas turbine engines/generators to provide part of the thrust, charging batteries and driving generators. As a result, reduction of emissions such as oxides of nitrogen (NOx) remains a key concern. The innovation proposed is a software toolkit supporting high-fidelity yet computationally-tractable predictions of NOx emissions and other pollutants in gas-turbine engines/generators within the context of unsteady Computational Fluid Dynamics (CFD) simulations. A well-known difficulty limiting the accurate prediction of NOx levels in turbulent flames is related to the fact that NOx production can evolve through several different chemical pathways characterized by drastically different time scales. In this regard, a fast-running turbulent combustion approach called Multi-TimeScale Flamelet/Progress Variable (MTS-FPV) is being developed to address NOx emissions in a computationally-tractable manner and by capturing the relevant characteristic chemical time scales. The MTS-FPV formulation will be matured and extended to model two-phase droplet vaporization and then subsequently packaged as a software toolkit. Furthermore, this software toolkit will be interfaced with NASA&amp;rsquo;s OpenNCC CFD code. As a result, at the conclusion of the SBIR program, NASA will have available in-house (i) the enhanced emission prediction capabilities of OpenNCC as well as (ii) a methodology for leveraging these capabilities in system-level trade analyses of hybrid electric aircraft propulsion concepts.</t>
  </si>
  <si>
    <t>() -</t>
  </si>
  <si>
    <t>N161-003-0017</t>
  </si>
  <si>
    <t>Response Surface Modeling of Aerodynamic Interference Effects for Refueling Scenarios</t>
  </si>
  <si>
    <t>Aerial refueling is a mission-critical component of Navy operations. Refueling is made difficult by the interference between the tanker and receiver aircraft. The receiver aircraft may experience various forms of disturbances during approach, stressing the skills of a pilot or the control system of an autonomous vehicle. Current flight simulation capabilities are unable to reproduce the impact of the complex tanker wake on the receiver aircraft. The proposed research will develop and implement a Modeling and Simulation (M&amp;S) toolkit that may be incorporated into the CASTLE simulation environment for simulating incremental changes in the forces and moments of the receiver aircraft as it approaches the tanker during typical refueling scenarios. Through high fidelity Computational Fluid Dynamics (CFD) predictions, Response Surface Models will be developed to encompass the complex wake effects on the receiver aerodynamic coefficients as a low order polynomial. This approach provides an analytic representation of system behavior that may be quickly interrogated for use in real time flight simulation. The proposed program will further mature and apply the RSM methodology for different tanker/receiver configurations, and incorporate the models into Aerodynamic Interference Modules (AIMs) for integration with CASTLE. Validation of the methods will incorporate flight data and pilot feedback.</t>
  </si>
  <si>
    <t xml:space="preserve">Peter Cavallo </t>
  </si>
  <si>
    <t>cavallo@craft-tech.com</t>
  </si>
  <si>
    <t>A Reactive Solids Tool concept will be developed which can be interfaced with a modern high-fidelity Computational Fluid Dynamics code to predict sand and ash behavior in high temperature combustor environments, and the potential for deposition of solid and molten particulate on gas turbine internal surfaces. This effort will utilize state-of-the-art knowledge of the material, chemical, morphological, and rheological response of sand/ash in high-temperature environments along with a companion experimental program performed at the Ohio State University Turbine Aerothermodynamics Laboratory to develop algorithms for prediction of time varying sand and ash material properties, state, and adhesion characteristics. At the end of a Phase II effort, the hybrid CFD-Reactive Solids Tool will provide a capability to perform time-resolved Reynolds-Average Navier Stokes and Large Eddy Simulation CFD predictions for passage of solid particles of reactive sand and dust through the flow path of gas turbine engines, and assess the potential for accumulation of solid particulate and molten deposits on locations throughout the engine. This computational capability will allow assessment of the effectiveness of alternate particle separator design concepts and the impact of particulate that bypasses the separators and enters the combustor.</t>
  </si>
  <si>
    <t>18974-1020</t>
  </si>
  <si>
    <t>Combustion Modeling for Direct Fired Supercritical CO2 Power Cycles</t>
  </si>
  <si>
    <t>The supercritical CO2 (sCO2) Brayton cycle is gaining interest across a variety of power generation applications due to its potential for providing higher efficiencies. The range of industrial applications include: industrial waste and heat recovery, coal and nuclear power plants, and renewable energy sources such as solar thermal and fuel cells. Direct fired sCO2 cycle loops require combustors that operate beyond the critical point of CO2 in a flow regime that is not well understood. Development of efficient combustor designs at these conditions presents many challenges due to the lack of design and simulation tools that properly account for the reaction kinetics, turbulent mixing and real fluid property variations. Our proposed work here addresses these deficiencies. Statement of How this Problem or Situation is Being Addressed: The design of combustors for sCO2 power cycles presents many challenges since the physics of the reaction kinetics, turbulent flame interactions and real fluid properties in this flow regime are not well understood. Under this project an advanced turbulent combustion model was developed to address complex reacting flow environments under real fluid conditions. Accurate kinetic modeling under these conditions was also be addressed in partnership with the Georgia Institute of Technology. Under the Phase I effort the framework of the new modeling approach was developed and demonstrated. This project will extended an advanced modeling formulation for application to real fluids and multi-stream mixing environments. The model was then be demonstrated for a current SCO2 power cycle combustor geometry. Under the Phase II program with new modeling formulation will be rigorously validated with respect experimental data for multiple experimental configurations and cases. Commercial Applications and Other Benefits:The sCO2 Brayton cycle is gaining interest across a variety of power generation applications including nuclear, fossil fuel, waste heat as well as solar thermal and fuel cells due to its potential for providing efficiencies up to 5% points higher than a steam Rankine cycle. However, the design of efficient combustors for direct fired systems is complex. Our work here provides a high-fidelity design tool that permits accurate performance predictions in this thermodynamic regime and enables the commercialization of optimal combustor designs for these more efficient power generation systems.</t>
  </si>
  <si>
    <t>R44GM109549</t>
  </si>
  <si>
    <t>CONIFER POINT PHARMACEUTICALS LLC</t>
  </si>
  <si>
    <t>An Open Web Service For Fragment-based Design of Small Molecule Inhibitors</t>
  </si>
  <si>
    <t>SignificanceConifer Point is compiling a vast array of data describing the binding of small chemical fragments to
proteinsWe use an innovative Monte Carlo simulator to produce this rigorous dataand use a powerful proprietary
search algorithm to mine itThis information uncovers idiosyncratic details about protein binding sites that empower
medicinal chemists to design therapeutic compounds which bind in a highly specific fashion to achieve cross protein
selectivitymutation avoidanceand high ligand efficiencyaffinity molecular weightOur goal is to provide chemists
with affordableready access to powerfulpredictive tools specifically designed to help them generate and prioritize
ideas for progressing their hit compoundsdesigns resulting in molecules that optimally bind into the protein targetFragment binding data also enables projects to get started on difficult targets where screening has limited successThis
can greatly expand the number of addressable disease targetssuch as protein protein interactionsOur team has
uniquely demonstrated the ability to produce fragment maps on a large scalegenerating andgtsuch maps in the last
several yearsMore fragment maps enable broader searches to find more chemical possibilitiesOur long term goal is
to makes of fragment maps on a fewtherapeutically important proteinsSuch a huge compilation of
fragment binding data will be unprecedentedInnovationOver the last decadethe PI and participants on this grant
have been employing these fragment water binding maps on dozens of successful pre clinical lead identification
projectsbut they were restricted to proprietary commercial effortsOur goal now is to make the information derived
from fragment maps available at low cost to a broad community of researchers in drug discoveryWe do this through a
novel Web application that provides fragment based design services leveraging the latest Web technologies for
browser based computation and integrates with other chemist requested capabilitiesIncluded are water maps ranked
by binding free energy that are inexpensive to produceandlt $proteinyet uniquely describe multi body water
configurationsComputational chemistry software is poised for a fundamental transition from desktop software to Webbased applications with low cost subscriptions and a broader audienceOur Web application represents the vanguard of
this transitionSpecific AimsWe have received feedback from evaluations of our prototype fragment based chemistry
design service regarding issues which have led to three specific aimsAimExpand the collection of maps to include
proteins fromof the Therapeutic Target Databaseincluding a core set of fragments covering commerciallyavailable fragment compound librariesAimBuild interfaces in the Web application that enable users to define new
fragmentsand run incremental fragment map simulations on existing protein structuresAimDramatically improve
the performance of the computations for energy minimization to achieve immediate feedback during designOverall
ImpactResearchers need alternative approaches to drug lead developmentMining fragment maps is a fertile source of
new chemistry ideasWhen widely adoptedthe comprehensive Web service would provide the platform to significantly
advance drug discovery Our mission is to provide easy access via the Web to a vast array of data describing the binding ofsmall chemical fragments to proteinsleveraging this data to empower medicinal chemists inaddressing the core challenges of drug discoverySpecificitypotencyand mutation avoidance ofdrugs require that compounds bind to the target protein in a way that exploits the highlyidiosyncratic details of theD structure of that protein which are uncovered by the binding of thechemical fragmentsThis provides chemists with a powerful new tool for generating ideas to resolveconflicting drug optimization goalsand can greatly expand the number of addressable diseasetargetssuch as protein protein interactionsas has been demonstrated</t>
  </si>
  <si>
    <t xml:space="preserve">JOHN L KULP </t>
  </si>
  <si>
    <t>(609) 558-6270</t>
  </si>
  <si>
    <t>jlkjr@pobox.com</t>
  </si>
  <si>
    <t>N161-015-0247</t>
  </si>
  <si>
    <t>Collaborative Airborne Anti-Submarine Warfare (ASW) Mission Evaluation and Optimization (CAMEO)</t>
  </si>
  <si>
    <t>The Collaborative Airborne Anti-Submarine Warfare (ASW) Mission Evaluation and Optimization (CAMEO) project will significantly improve the effectiveness of multi-platform, multi-sortie, multi-sensor airborne Anti-Submarine Warfare (ASW) and Surface Warfare (SUW), optimizing the use of these air assets, filling in ASW/SUW search and surveillance gaps, and avoiding mission redundancy. CAMEO will provide intuitive tactical and environmental displays and accurate, quantitative evaluation and optimization algorithms that minimize operator task loading, exploit available environmental and sensor performance information, and take advantage of any available information concerning target vulnerabilities, depth and speed patterns, and evasion tactics.In particular, CAMEO will provide an application for JMPS (and potentially other mission planning/execution systems) that jointly optimizes multiple ASW and SUW sorties by airborne systems over short or long time periods through an intuitive user interface: (1) Utilizing all available synergistic acoustic and non-acoustic, active and passive sensors, (2) Against one or more threat targets of interest (weighted for importance), (3) Accounting for all relevant environmental, friendly platform/sensor, and threat target factors, (4) Accounting for previously conducted and/or scheduled searches, (5) Recommending detailed optimized sorties and/or recommending optimized areas in which individual sorties can be optimized in detail.</t>
  </si>
  <si>
    <t xml:space="preserve">W. Monach </t>
  </si>
  <si>
    <t>D2-2051</t>
  </si>
  <si>
    <t>Highly Scalable Multiplexed CRISPR Technologies for Medical, Industrial, and Agricultural Applications</t>
  </si>
  <si>
    <t>We propose to create transformative technologies to overcome several CRISPR-wide challenges that will broadly enable scalable, multiplexable gene editing &amp; gene regulation with minimal off-target activity. Our technical solutions combine computational design of optimal CRISPR components, genetic circuits, and RNPs together with experimental validation. We will implement several demonstrative applications to exemplify how these technologies fundamentally transform CRISPR from a 1-guide, 1-unique site tool to a many-guide, many-gene platform with many thousands of potential industrial, medical, and agricultural applications.</t>
  </si>
  <si>
    <t>(415) 932-2948</t>
  </si>
  <si>
    <t>In Phase I we demonstrated a methodology for processing large area diamond-hardfaced composites for tribological surfaces and bearings. Sliding experiments showed low friction and wear of the superhard-faced composites at both low and high temperatures. The measured wear against sand and dust was so low that it could not be detected. In contrast, all other tested materials experienced rapid abrasive wear. Most importantly, a low-cost method to produce large area fabric reinforced diamond composites for tribological applications has been developed. The primary trust of Phase II will be to optimize the processing technology for producing tribological surfaces and bearings, and to evaluate their performance in extreme environments, such as that encountered in high temperature exploration of Venus. We will continue to collaborate with NASA and industrial partners to optimize and scale the new processing technology, and to fabricate prototype bearings for performance testing at NASA&amp;rsquo;s test facility. Hence NASA will acquire patented technology and qualified supplier of superhard-faced composite bearings to operate in extreme planetary environments.</t>
  </si>
  <si>
    <t>(570) 242-4170</t>
  </si>
  <si>
    <t>O113-CR1-4047</t>
  </si>
  <si>
    <t>Virtual Observer Controllers for Adaptive Training (VOCAT)</t>
  </si>
  <si>
    <t>It has long been established that the best way to learn is to have a private tutor who works with you one-on-one, adapting the training to your learning needs. In such settings, one can: ask questions, get feedback on an approach, and suggestions on how to improve. A skilled tutor will identify a students strengths and weaknesses and adapt teaching to emphasize solutions that take advantage of the students individual talents. Private tutors are too costly for all but the most affluent, while experts are, in general, too busy to mentor as they once did. The need for individualized instruction, however, has remained. This is particularly true in complex decision making environments such as Anti-Submarine Warfare where trainees need to be prepared for situations that are highly varied. Discovery Machine Incorporated describes how adaptive training for tactical decision making can be obtained through the use of Virtual Observer/Controllers, which shall be developed to mimic human observer/controllers(O/Cs). Human O/Cs provide a type of apprentice training. These O/Cs watch what the trainees do and inject challenges based on how the trainees have performed. They also adapt the training to make sure that the trainee is getting the most out of their training</t>
  </si>
  <si>
    <t>R44AI122488</t>
  </si>
  <si>
    <t>Evrys Bio, LLC (was Forge Life Sciences)</t>
  </si>
  <si>
    <t>SIRTUIN AGONISTS AS PAN INFLUENZA ANTIVIRALS</t>
  </si>
  <si>
    <t>DESCRIPTIONprovided by applicantCurrent antivirals for influenza infection target specific viral proteinsDue to marked genetic diversitydifferent strains of influenza demonstrate differential sensitivity to marketed anti influenza drugsAdditionallycurrent drugs remain vulnerable to the rapid development of virus resistanceThe present project proposes to validate a paradigm shifting antiviral mechanism of actionthe activation of host encoded sirtuinsSirtuins are a family of seven NADdependent deacylases known for regulating numerous cellular and organismal functionsincluding metabolismcell cycle and longevitySirtuins may also be evolutionarily conserved broadspectrum viral restriction factors based on experiments demonstrating that activation of sirtuins in eukaryotic or prokaryotic host cells increases growth of diverse viruses including bacteriophagesKoyuncu et almBioeIn the case of influenza ASirtand Sirthave the largest effects on virus growthIndeed a small molecule screen for sirtuin agonists identified a Sirtand a Sirt andampactivatoreach with a distinct chemical scaffoldas potent broad spectrum antiviralscompleted medicinal chemistry improved the antiviral potency of the Sirt andampactivator compared to the screen identified molecule and a patent application was filed on this scaffoldIn additiontwo independently published mouse studies demonstrate in vivo anti influenza efficacy for two plant polyphenols resveratrol and isoquercetin that are now known to be SirtactivatorsImportantlyisoquercetin prevented the accumulation of viral resistance observed for direct acting antivirals amantadine and oseltamivir during serial passage in cultureProposed Phase I goals are to confirm sirtuin activation provides efficacy against multiple seasonalpandemicand resistant influenza A and B strainsand a high barrier against future acquired resistance in cell cultureand to reproduce the apparent antiviral efficacy observed in mouse influenza challenge for proposed proprietary activators as was demonstrated for tool compoundsSirtactivators isoquercetin and resveratrolOnce a lead series is prioritized based on the Phase I resultsthe Phase II component of the grant will further progress a medicinal chemistry campaign to improve the potency and pharmacokinetic properties of the lead series to deliver advanced compounds with oral bioavailability and comparable efficacy as stand alone or in combination with oseltamivir in the mouse modelSuch a product will address unmet medical need compared to oseltamivirbecause compared to oseltamivirthese drugs shouldbroadly inhibit all subtypes of influenza A and Bblock the replication of viruses resistant to current therapiesanddramatically reduce the development of viral resistance during standalone or combination treatment PUBLIC HEALTH RELEVANCESeasonal flu annually causes considerable morbidity and mortalityits overall burden to the U Seconomy is estimated to be $B per yearFORGE Life Science is developing antiviral drugs that boost a patientandapos s own innate cellular defense against the flu causing virusinfluenza Aby activating viral restriction factors of the human host cell when infected by virusCompared to current anti influenza drugsFORGE antivirals will provide an advanced therapeutic option in treatment of flu byproviding protection against a wide range of flu causing virus typesinfluenza A and Bstrains both sensitive and resistant to existing flu antiviralsand bygreatly reducing acquired viral resistance</t>
  </si>
  <si>
    <t xml:space="preserve">LILLIAN W CHIANG </t>
  </si>
  <si>
    <t>(609) 240-8875</t>
  </si>
  <si>
    <t>lillian@forgelifescience.com</t>
  </si>
  <si>
    <t xml:space="preserve">STACY REMISZEWSKI </t>
  </si>
  <si>
    <t>(201) 639-4340</t>
  </si>
  <si>
    <t>stacy@forgelifescience.com</t>
  </si>
  <si>
    <t>F161-011-1236</t>
  </si>
  <si>
    <t>Hybrid Acoustic Emission and Guided Wave Inspection System for Radar Tower Structures</t>
  </si>
  <si>
    <t>A novel hybrid acoustic emission (AE) and guided wave (GW) inspection approach for radar towers inspection is presented. Keeping aging radar sites (many are over 50 years old) in good repair is important because they are critical intelligence components that provide advanced aircraft notification. This proposed work will continue development of new, patent-pending shear-type AE sensors, and apply methods to supplement passive AE inspection with active GW inspection on radar towers. In Phase I, the use of new, dual AE-GW shear-type sensors has shown improved performance over conventional AE sensors in several areas, including source localization accuracy and decreased sensitivity to environmental noise. Lower noise levels are important because times of high environmental noise (e.g., storms) often correspond to times of damage progression due to large external forces. Additionally, the sensors use the shear wave velocity for location calculations, simplifying the process and removing a source of user error. A hybrid AE-GW inspection technology has the potential to revolutionize the traditional AE market, allowing inspection redundancy and significantly improved damage classification. Phase II efforts will make great strides towards the commercialization of this technology with continued development of new shear sensors and demonstration of successful remote radar tower inspection.</t>
  </si>
  <si>
    <t xml:space="preserve">Jason Philtron </t>
  </si>
  <si>
    <t>Nonlinear Ultrasonic Guided Wave System for Detection of SCC</t>
  </si>
  <si>
    <t>Sudden structural failure caused by stress corrosion cracking (SCC) in aircraft components is becoming a severe safety threat to Air Force aircraft and other aviation vehicles. Detection of SCC often occurs late in the damage development cycle, in which fast-growing macroscale cracking has already developed. This significantly increases depot maintenance cost and can negatively impact aircraft availability and integrity. Therefore, early detection of SCC in an aircraft component is a key element of fleet maintenance operations that has a tremendous impact on mission readiness, safety, and life cycle cost. Earlier planning of maintenance operations will allow for more effective logistics and maximization of mission readiness. Guidedwave proposes a nonlinear ultrasonic guided wave technology for detection of SCC. A hand-held probe will be used for small and wide area identification of early-stage SCC on both flat and curved surfaces of aircraft components. The probe will detect early-stage SCC so that it can be repaired prior to macrocrack formation. The probe will then verify that the repaired area is free from SCC damage. Phase II will focus on development of a prototype portable SCC detection system for demonstration on multiple Air Force platforms.</t>
  </si>
  <si>
    <t xml:space="preserve">Jaimie C Miller </t>
  </si>
  <si>
    <t xml:space="preserve">Dr. Cody Borigo </t>
  </si>
  <si>
    <t>The arresting system is a critical component to ensure mission readiness and pilot safety during landing operations on an aircraft carrier. The Advanced Arresting Gear (AAG) Water Twister is the most critical mechanical component for absorbing kinetic energy from landing aircraft and as such it is necessary to ensure its reliability and health status. Issues have previously been identified with the design of the new AAG technology, specifically with the Water Twister, which has led to delays for system delivery and increased cost. A man-portable diagnostic tool is desired to accurately and reliably assess the health of the Water Twister. This proposal describes continued development of a combined acoustic emission (AE) and ultrasonic testing (UT) inspection solution which will allow for detection, localization, and classification of damage within the Water Twister using exterior sensors to perform in-situ inspection without disassembly. Initial Phase I results show great promise for AE technology to detect and locate cracks on interior components and the housing and for UT technology to assess damage status in key hot-spot areas. This effort will result in a prototype hardware and software system which will assist the user in damage testing and assessment.</t>
  </si>
  <si>
    <t>R44CA156781</t>
  </si>
  <si>
    <t>Riluzole Prodrugs for Melanoma and ALS</t>
  </si>
  <si>
    <t>We have discovered a novel Type IIb prodrug of riluzoletrigriluzoleFCBVHwhich has the
potential to substantially improve therapy for the treatment of the devastating condition of metastatic melanoma
acting via a novel glutamatergic mechanism of actionWhile riluzole has shown promising efficacy in treating
melanoma in patientstrigrilluzole is andgtX more potent than riluzole itself in a Cmouse xenograft model of
melanomaand andgtX more potent in a MASSallograft model in combination with anti PDTrigriluzole was
designed to overcome the limitations of riluzole that have restricted its broader clinical efficacyFor exampleriluzole tablets havebioavailability upon oral administrationattributed to Cyp Amediated first pass
metabolism in the liverwhich also causes high patient to patient variability of exposureIn additionriluzole is
associated with reduced levels when taken with mealsi ea negative food effectrequiring a three hour fastone hour before and two hours after a mealwith poor patient complianceRiluzole is dosed twice a dayhas
dose dependent effects on liver function testsexhibits low solubility in waterand intense oral numbness if
administered directly to the oral mucosaTrigriluzole solves these problems because it is not subject to firstpass Cyp Ametabolism and may be suitable for once daily dosing with an extended half lifeTrigriluzole is a
tripeptide conjugate that is actively taken up from the GI tract by the PepTtransporterwhereas riluzole is not
actively transportedobviating the need for fasting for trigriluzoleTrigriluzole is stable in the GI tractbut
cleaves after absorptionHigh levels of riluzole are observed in the systemic circulation after oral
administration of trigriluzole in micerats and cynomolgous monkeysWe have achieved the aims of our
Phase I and II SBIR grantsas well as conducted many additional studies that were not originally described or
anticipatedWe have established a co development partnership with Biohaven Pharmaceuticalsand now
seek Bridge Phase II SBIR support to advance trigriluzole through costly Phase II clinical trials in combination
with the anti PDantibody nivolumabOur goal is to develop trigriluzole as an oral anticancer agent used in
combinationat least initiallywith anti PDantibodieswhich could substantially increase the efficacy of antiPDtherapy aloneMonotherapy will also be considered in the futuredepending on the results of these
studiesIn Aimwe will conduct additional preclinical biomarker and patient derived xenograftPDXactivities
to support the introduction of trigriluzole into human clinical trials for metastatic melanomaincluding obtaining
the required IND approvalIn the PDX modelwe will look for possible biomarkers such as differences in
signal transduction in key pathwaysMAPKPi K AKTchanges in expression of VEGFILCDCCLand MCSFand changes in the quantity and contents of tumor derived exosomes in the peripheral bloodIn
Aimour collaborators at the Cancer Institute of New Jersey at Rutgers University will conduct Phase II
human clinical trials for the treatment of metastatic melanoma in combination with nivolumab Metastatic melanoma is a life threatening condition with few treatment optionsWe have discovered trigriluzoleFCa Type IIb tripeptide prodrug of riluzolethat is actively transported by the PepTtransporter from
the GI tractand shows outstanding activity in a mouse xenograft and allograft models of melanomaacting by
a glutamatergic mechanism of actionThis program advances trigriluzole through Phase Ib and II clinical trials
for the treatment of melanomain combination with the anti PDantibodies pembrolizumabPhase Iband
nivolumabPhase Ib and IIseeking to improve clinical outcomes for these two agents with a lower overall
toxicity profile</t>
  </si>
  <si>
    <t>750 William Pitt Way</t>
  </si>
  <si>
    <t>Direct Microwave Plasma Conversion of Methane to Higher Hydrocarbons and Carbon Materials</t>
  </si>
  <si>
    <t>With the discovery of vast quantities of natural gas in shale formations in the U.S. comes the opportunity to convert this gas into value-added chemicals. Practical and cost-effective conversion technologies are needed to more wisely, cleanly (without CO2 production or water consumption) and efficiently use natural gas. As the capital cost of state-of-the art chemical plants continues to grow, smaller distributed modular plants that can be deployed closer to rural gas fields offer economic advantages. Advanced conversion concepts are especially needed to utilize "economically stranded" gas associated with oil production which is wastefully and harmfully flared. These challenges will be addressed by utilizing a novel non-thermal (microwave) plasma process to convert methane into industrial chemicals such as ethylene, acetylene, and others with virtually zero process CO2 emissions, no water consumption, high methane conversion yield, high selectivity, and lower capital costs than existing state of the art. Phase I demonstrated rapid, continuous, direct (single-step) conversion of methane to acetylene, hydrogen, and carbon, as well as the ability to catalytically hydrogenate and/or polymerize acetylene to higher hydrocarbons including C3s and C4s in an integrated reactor stage without the need for extra hydrogen. This electrically-powered process has low bulk temperatures, proceeds at ambient pressures, emits zero CO2, and can be powered by renewable electricity. The process can target different stream compositions via a change of parameters (e.g. energy inputs, gas flows, compositions, mixing patterns, residence times, and specific reactor configuration). Co-production of high-value, premium carbon products (including graphene platelets) has been demonstrated with clear economic and process advantages over existing state of the art. In the first 6 months of Phase II, a skid-mounted pilot system will be designed and built to evaluate process parameters for industrial scale-up. The system will integrate a modular microwave reactor system without microwave plasma containment (already demonstrated during Phase I) with adequately sized and powered microwave and process gas inputs. In the following 9 months, extensive testing will (i) evaluate key process parameters such as energy efficiency and product yields across a range of conditions and (ii) demonstrate the stability of the process in an industrially relevant setting. Finally, conceptual designs and techno-economics will be developed for several commercial scales, including a next scale demonstration system targeting platform chemicals and premium carbons. The pilot will support future studies and feasibility tests, and will be capable of commercial carbon production at 2 metric ton/year capacity. With lower-energy requirements than conventional thermal plasmas, reactions in microwave plasmas are driven by electron kinetics rather than thermodynamics, and their non-uniform, non-equilibrium energy distributions allow reaction pathways that are unavailable with conventional chemical or thermal plasma processes. Microwave plasmas also offer reaction intensification that enables reductions in system costs and the production of smaller, portable, modular, reactor systems that can produce industrial chemicals and premium carbons directly from natural gas with less capital and infrastructure expenditure than state of the art. This process could also displace the GHG-intensive ethane and/or naphtha-cracking and steam-methane reforming processes for industrial production of ethylene, hydrogen, and other chemicals.</t>
  </si>
  <si>
    <t>(412) 444-7018</t>
  </si>
  <si>
    <t>gls@h-quest.com</t>
  </si>
  <si>
    <t>SQSTM1/p62-targeted Small Molecules for Multiple Myeloma Disease</t>
  </si>
  <si>
    <t>Despite the introduction of new anti multiple myelomaMMtreatment regimenssuch as Bortezomiba topbestselling cancer drughigh MM relapse rates and drug resistance as well as problematic neuropathy and
thrombocytopenia side effects continue to plague the current therapiesFurthermoreMM patients never
respond to Bortezomib treatmentParticularlyosteolytic bone diseases and renal failure resulting from
hyperparaproteinemia and hypercalcemia have been the major serious sequelae that are inextricably linked with
MM tumor progressionSo farMM disease remains the second most common hematological malignancy in the U Sand incurable with a median survival oftoyearsThusnovel MM drug targets and new small molecule probes
are in critical need both to understand the disease associated pathways and to facilitate anti MM drug discoveryThis Fast Track proposal seeks support for acceleration of FDA IND enabling preclinical evaluations of the
developed high efficacy low toxicity small moleculestargeting the protein psequestosomeSQSTMso
called pZZ inhibitorsThe scientific basis for pZZ inhibitors as a novel anti MM pharmacotherapy includesithe innovative discovery of first pZZ antagonist small moleculesexhibiting significant inhibition of human MM
cell growth as reported in our recent publications and patentsiithe solid experimental confirmation of ptarget
specificityrevealing that down regulation or deletion of pin marrow stromal cells significantly decreased
expression levels of PKCVCAMTNFand ILand also decreased the stromal cell support of MM cell
growthiiithe strong experimental verificationshowing that ZZ domain of pis specifically required for stromal
cell support of MM cell growth and osteoclast activation through atypical PKCNFBMAPK and ILproductionivthe discovered pZZ small molecule inhibitors demonstrated promising drug PK PD bioavailability and low
toxicity profilesand can significantly inhibit MM tumor growthrtcompared with the control group in in vivo
human MM xenograft murine modeland vpZZ small molecules induce dramatic new bone formation
selectively in MM containing bones in an immunocompetent mouse modelThusthe goal of the NIH Fast Track is
to carry out IND enabling preclinical research and development work to advance the discovered reported smallmolecule drug candidates to the next stage for undertaking scale up chemistry synthesis and IND enabling
toxicology and efficacy investigationsBringing drug candidates to the defined milestones will fast track
commercialization opportunities via co development partnerships with major pharma biotech companies and also
significantly enhance the chances of attracting additional private financial investmentsleading ultimately to multiple
myeloma disease drug clinical trials</t>
  </si>
  <si>
    <t xml:space="preserve">XIANGQUN XIE </t>
  </si>
  <si>
    <t>(412) 383-5276</t>
  </si>
  <si>
    <t>(410) 908-9675</t>
  </si>
  <si>
    <t>H2-0300</t>
  </si>
  <si>
    <t>Impulse Technology, LLC</t>
  </si>
  <si>
    <t>Self-Aligning Prosthetic Components</t>
  </si>
  <si>
    <t>The objective of this Phase II project is to translate the proof of concept prototype developed in Phase I towards practical implementation. The focus will be on transtibial prosthetic legs. The Phase I design will be improved for bio-mechanical functionality, reliability and cost effectiveness. Full size and full load scale products will be experimentally tested and evaluated with transtibial amputee participants in all three gait planes in real-time. The quantitative metrics will be the socket bending moment and gait temporal-spatial, kinematic and kinetic variables. The goal is to achieve a TRL of 8 for this objective. Other objective of the Phase II project is to improve the manufacturability aspect of the product to ascertain safety and reliability while minimizing cost, size and weight through optimization of materials and manufacturing technologies. Our goal is to achieve a TRL of at least 6 in Phase II for this objective. In Phase III, we will work with manufacturing consultant to achieve the TRL for market entry. Additionally, the project will strive to push the proposed technology towards advanced functionalitysuch as stability on uneven terrain or vigorous walking. The desired goal is to achieve TRL 6 for walking on inclined ground.</t>
  </si>
  <si>
    <t xml:space="preserve">Mst (Kamrun) Kamrunnahar </t>
  </si>
  <si>
    <t>R44DK117803</t>
  </si>
  <si>
    <t>Development of CB1 Monoclonal Antibodies for Treating NASH</t>
  </si>
  <si>
    <t>ABSTRACT
Nonalcoholic fatty liver diseaseNAFLDis the accumulation of intra hepatic lipids within
hepatocellular lipid dropletsorhepatic steatosisHepatic steatosis can progress to
nonalcoholic steatohepatitisNASHa chronic inflammatory condition that can lead to liver
fibrosis and cirrhosisUnderlying factors associated with the development of NAFLD NASH
include obesity and hyperlipidemiaNASH currently affects overmillion people in the U Sand is becoming the primary cause of liver failure and transplantwith no approved medical
therapiesThe cannabinoid receptor CBis a validated target for treating NASH and obesityAs
a G protein coupled receptorGPCRCBregulates metabolic pathways and appetite through
the natural endocannabinoid systemand is also the primary mediator for the effects of THC in
marijuanaCBis highly expressed in the liver and other peripheral tissueswhere it regulates
metabolism independent of its effects on the brainSmall molecule inhibitors of CBhave been
well studied and even clinically approvedrimonabantHowevernearly all have been
withdrawn from the market and clinical development due to their central nervous systemmediated adverse psychoactive effectsDrugs that can de couple the peripheralmetaboliceffects of CBfrom its centralpsychoactiveeffectssuch as MAbs that naturally do not cross
the blood brain barrierare predicted to be highly effective in treating NASHobesityand their
associated complicationsHoweverinhibitory MAbs against GPCRs such as CBare extremely
challenging to isolate because GPCRs are hydrophobicform complex transmembrane
structuresand are difficult to purify away from their native lipid environmentHere we propose
to develop MAbs targeting the GPCR CBfor the treatment of NASH PROJECT NARRATIVE
This proposal will contribute to public health and the cure of human disease by resulting in the
development of therapeutic MAbs against CBto treat NASH and obesityLead MAbs with
confirmed specificity and efficacy will be developed in this Phaseproject with the goal of
entering pre clinical studies and the filing of an IND for studies in humans</t>
  </si>
  <si>
    <t>R44CA203058</t>
  </si>
  <si>
    <t>International Intelligent Informatics Solution Laboratory LLC</t>
  </si>
  <si>
    <t>3752 ALLENDALE CIR</t>
  </si>
  <si>
    <t>15204-1206</t>
  </si>
  <si>
    <t>A Computer Tool for Aiding in Accurate Assessment of Indeterminate Lung Nodules</t>
  </si>
  <si>
    <t>Low dose CT screeningLDCThas been approved by the Centers for Medicare andampMedicaid ServicesCMSfor Medicare coverageHoweverthe primary problem associated with CT is the high false positivedetectionsThis issue often leads to unpleasant and costly unintended consequencese gfollow up scans and or invasive biopsiesIn this projectwe propose to develop and commercializea novel computer tool to aid in accurate assessment of indeterminate lung nodulesThe goal is toaccurately and efficiently quantify the potential risk of developing lung cancer and its futureprognosisthereby facilitating precisepersonalized lung cancer screening and optimal patientmanagementDuring Phase I of this projectwe have accomplished the proposed milestones anddeveloped a prototype system that is now publicly accessibleOur preliminary validation of theprototype system demonstrates very promising performanceIn Phase IIwe will continue our effortto make this tool available to serve clinical community with the following specific aimsdevelop a generalized framework that supports the incorporation of both image and patientinformation as well as other biological tests related to lung cancerfully optimize thecomputer algorithms to efficiently analyze chest CT scans and in particular synergize ouralgorithms with the deep learning technology to improve training efficiency and benign malignanceclassification accuracyandcomprehensively validate and optimize the system in clinicalenvironment at the University of Pittsburgh Medical CenterUPMCWe believe that the proposedsystem is extremely timely and important in light of the CMS decision to cover annual LDCT lungcancer screeningIts availability will significantly reduce the over diagnosis associated withLDCT for lung cancer screening and relieve the economic burden on healthcare system Project NarrativeThe project aims to develop an online computer tool to aid in efficacious earlylung cancer screening and diagnosis based on LDCTThis tool will not only locate the pulmonarynodules automaticallybut also quantitatively assess the malignancy of a suspicious nodule and itsprognosis</t>
  </si>
  <si>
    <t xml:space="preserve">XIN MENG </t>
  </si>
  <si>
    <t>(412) 313-1129</t>
  </si>
  <si>
    <t>mengx01@gmali.com</t>
  </si>
  <si>
    <t>mengx01@gmail.com</t>
  </si>
  <si>
    <t>N161-041-0110</t>
  </si>
  <si>
    <t>Interphase Materials, Inc.</t>
  </si>
  <si>
    <t>370 William Pitt Way</t>
  </si>
  <si>
    <t>Guided Missile Submarine SSGN Seawater System Antifouling</t>
  </si>
  <si>
    <t>In this Phase II contract, Interphase Materials will further validate the efficacy of its antibiofouling surface treatment (AST) in preventing biofouling on OHIO-class submarine seawater cooled heat exchangers (HX). The AST is a molecularly thin surface treatment that binds to the substrate, protecting the surface from organism attachment. An intensive field study will be conducted, incorporating AST application on both pristine and previously fouled HXs. Heat transfer properties and biofouling accumulation on these HXs will be monitored carefully over the course of several years in water conditions relevant to the NAVY. This will allow Interphase to provide the NAVY with an accurate model of fouling reduction and thus savings granted through AST application in a warm seawater environment, as well as an estimated timeline for AST reapplication. Concurrently with these field studies, a lab scale test will evaluate the ASTs longevity when exposed to abrasive fluid flow. The team, including Hepburn and Sons LLC, will also begin discussions with technical warrant holders and preparation of the documentation necessary for NAVY implementation on an in-service vessel, so that the transition from Phase II to Phase III may occur seamlessly.</t>
  </si>
  <si>
    <t xml:space="preserve">Noah Snyder </t>
  </si>
  <si>
    <t>(814) 282-8119</t>
  </si>
  <si>
    <t>noahsnyder@interphasematerials.com</t>
  </si>
  <si>
    <t xml:space="preserve">Kasey Catt </t>
  </si>
  <si>
    <t>(724) 799-1427</t>
  </si>
  <si>
    <t>kaseycatt@interphasematerials.com</t>
  </si>
  <si>
    <t>R44CA165312</t>
  </si>
  <si>
    <t>JBS Science, Inc</t>
  </si>
  <si>
    <t>Development of a urine test for the early detection of liver cancer</t>
  </si>
  <si>
    <t>Development of a urine test for the early detection of liver cancer
The need to develop an effective method for detecting liver cancer is urgentHCCa primary liver
canceris the third leading cause of cancer deaths worldwide and the fastest rising cancer in USHCC has ayear survival rate of less thanif detected earlythe survival rate can be as high
asThe survival rate drops significantlyhoweverto as low asif the cancer has spread to
other organsWe have successfully accomplished the proposed milestones from our Phase II
awardRCAto develop an HCC screening testthe JBS HCC testthat can identifymore HCC than serum AFPthe current most used biomarker for HCC screeningThis phase
IIB application is to bridge the gap between our successful accomplishments in the Phase II period
and commercialization of the JBS HCC test for HCC screeningso more people with HCC can
benefit from early detectionThe early detection of HCC is critical for the effective treatment and
cure of this diseaseAlthough the JBS test shows great promise to improve liver cancer screeningthere are stepsidentified as milestones in this applicationthat need to be taken before the test
can reach at risk patients for HCCThese steps include CLIA certificationAimso that the test
can be marketed as a laboratory developed testLDTand filing request for a CPT code for the
third party payee reimbursementand evaluation of performance through a multicenterblinded
validation study to generate data supporting clinical benefit so the test can be considered as a
standard of care for HCC screening in at risk populationsAimand standardization of urine
collectionstorageand transportationand automation of urine cfDNA isolation to facilitate
commercializationAimThusthree specific Aims are proposed to prepare for the launch of the
JBS HCC screening test to the market PUBLIC HEALTH RELEVANCEThe need is urgent to have an effective method for
noninvasive detection of early stage liver cancerwhich is the third leading cause of cancer
death worldwide and has one of the highest recurrence ratesThe current standard methods
for screening rely on the serum level of alpha fetoproteinwhich has onlysensitivityThe
goal of this project is to facilitate the commercialization of a JBS HCC test to detect early
stages of liver cancer by analyzing liver cancer associated genetic and epigenetic
modifications along with serum AFP</t>
  </si>
  <si>
    <t xml:space="preserve">SURBHI JAIN </t>
  </si>
  <si>
    <t>(215) 489-4918</t>
  </si>
  <si>
    <t>sjain@jbs-science.com</t>
  </si>
  <si>
    <t>R44HG008700</t>
  </si>
  <si>
    <t>Development of a JBS HI-LO Urine DNA Kit</t>
  </si>
  <si>
    <t>Development of a JBS Hi Lo urine DNA kit
There is a critical need for sensitive and cost effective technologies that can obtain high quality and
comprehensive genomic data from easy to collect and handle human specimensCurrentlyfresh or
frozen whole blood is the most commonly used source to obtain high quality and comprehensive
genomic dataHoweverthe use of whole blood requires stringent collectionhandlingand storage
conditionsAlternativelyother minimally invasive specimen typessuch as dried blood spotbuccal
swabetcprovide limited and low quality starting material for genomic analysisJBS Science Incproposes a method utilizing urine as the source for both germline and cell free circulating DNA based
on our successfully accomplished phase I feasibility studyThe objective of this project is to develop the
JBS Hi Lo urine DNA kitwhich will provide a complete end to end solution addressing all steps
including sample collectionstoragetransportation and nucleic acid extractionThis kit will generate
DNA suitable for whole genomic sequencing applications for both clinic and research purposessuch
asbut not limited tocancer diagnosticstumor mutational load for predicting benefit from
immunotherapyprecision medicineprenatal diagnosticsand transplant monitoringIn the Phase II of
this studywe will develop a sensitive and cost effective market ready JBS Hi Lo urine DNA kit that is
user friendly with regard to room temperature storage and transportationThe kit will be validated in a
blinded study that evaluates the recovery of HCC ctDNA markers obtained from urine and DNA from
matched bloodfrom patients with HCC and will compare their ability to provide high quality DNA for
obtaining comprehensive genomic information With advancing genomic technologies and simultaneous falling costs of whole genome sequencing and
analysisthere is an opportunity to enhance clinical and public health value of genetic tests by
expanding them to deliver comprehensive genomic data from human specimens that are easy to collect
and handleWe propose our method of using urine DNA which is absolutely non invasive and is of
particular value in remote and under sourced environmentsThe goal of this project is to develop the
JBS Hi Lo urine DNA kit that will provide a complete end to end solution to address all the steps from
sample collection and nucleic acid extraction to next generation sequencingNGSfor obtaining
complete genomic information for various applications in clinic and research</t>
  </si>
  <si>
    <t>Sustained Maintenance Planning Software</t>
  </si>
  <si>
    <t>N161-004-0113</t>
  </si>
  <si>
    <t>Maritime Traffic Model Aided Tracking</t>
  </si>
  <si>
    <t>Navy operations in congested littoral areas or when transiting straits is very challenging for force protection because of heavy traffic ranging from small pleasure craft and fishing vessels, to very large cargo ships and barges that are navigating in close proximity. Constructing and maintaining the track picture over long periods of time under these conditions is particularly difficult because there needs to be a methodology employed that uses an accrual of information about the surface contacts to enable high probability of re-association. The use of advanced techniques that exploit high range resolution (HRR) interrogations, EO/IR imagery and surface vessel electromagnetic emissions (AIS and non-AIS) all play a major role in establishing and maintaining the surface contact picture over large periods of time. However, smaller vessels with very few distinguishing features that irregularly or never emit are particularly challenging. The use of a maritime traffic model to further augment the track picture is potentially high value for improved track performance against small non-emitting surface vessels.</t>
  </si>
  <si>
    <t>R44AG054313</t>
  </si>
  <si>
    <t>Linkage-specific ubiquitylation patterns as highly sensitive markers for neurodegenerative disease</t>
  </si>
  <si>
    <t>While sensitive imaging tools to detectamyloid and tau proteins and other biomarkers for established
Alzheimer s diseaseADand other neurodegenerative diseases are availablesimilar tools for detecting presymptomaticetiologic biomarkers of these diseases are notAmong the earliest steps in AD is a failure of the
ubiquitin proteasome pathway to respond to misfolded proteins by causing their degradationthereby promoting
aggregationThis early pathological event is marked in part by changes in protein ubiquitylation patterns in
neuronal cellsUbiquitylation patternsencompasses multiple ubiquitin chains and lysine positionsand this
information is far more complex than a simple ubiquitylation eventIn additionubiquitylation patterns in neuronal
cells of AD patients change as the disease progressesNo non invasive blood test for pre symptoms or etiology
of Alzheimers disease has been approved by the FDAIn addition to diagnosisthe ability to identify molecular
signatures of AD could help stratify the patient populationand changes in ubiquitylation patterns could be used
to monitor the clinical efficacy of drugs that target the ubiquitin proteasome systemThe aim of this project is to
capture the initial step in neurodegenerative disease establishment as well as stages in disease progression by
identifying appropriate ubiquitylation pattern signatures that can be detected routinely in a diagnostic assayToward this endin Phase ILifeSensors developed a highly sensitive method to isolate poly ubiquitylated
proteins based on Ub chain selectivity using TUBESan affinity matrix that can bind selectively to various
distinct poly Ub chainsin concert with mass spectrometryMSto identify molecular signatures based on
ubiquitylationConditions were simulated in neuronal cells that mimic neurodegenerationand marker proteins
were identifiedin additionmethods were developed to identify low levels of ubiquitylated proteins and observe
changes in ubiquitylation patterns from cerebrospinal fluidCSFof normal and AD patientsIn Phase IIit is
proposed to extend these studies to examine CSF and serum ubiquitylated protein molecular signatures from
approximatelynormal and AD patientsLifeSensors will collaborate with DrsNicholas Seyfried and Allan
Levey of the Alzheimer s Disease Research Centerleaders in AD proteomicsto translate the tools developed
in Phase I to monitor ubiquitylation pattern changes in CSF of normal controls and AD patients and to establish
biomarker panels that distinguish controls from AD patients at various disease stagesvalidating the markers
using existing databases and predictive studiesSuccess in Phase II will lead to the discovery of novel
ubiquitylation signatures for various stages of ADLifeSensors will commercialize stable isotope labeled versions
of these proteins to quantify the markers by mass spec in the serum and or CSFThese simple tests will stratify
patient populations to monitor efficacy in clinical trials and guide the choice and dosage of drug to treat AD Selective biomarkers for detecting pre symptomatic neurodegenerative diseases such as Alzheimer s disease
are currently not availablethe ability to establish such molecular signatures of the disease at various stages
would aid in both diagnosis and treatment monitoringLifesensors has identified several proteins whose tagging
with ubiquitin is specific for Alzheimer patientsand they will develop this finding into a quantitative assay to
facilitate diagnosis of Alzheimer s disease and monitor its progression to guide treatment strategies</t>
  </si>
  <si>
    <t xml:space="preserve">TAUSEEF BUTT </t>
  </si>
  <si>
    <t>19104-0000</t>
  </si>
  <si>
    <t>LignaMed, LLC is developing LGM2605, an oral small molecule for use as a radiation mitigating agent. Here we aim to evaluate LGM2605 as a mitigator of space-radiation induced damage. NASA missions to Mars will expose astronauts to solar/galactic cosmic mixed radiation including low dose g and proton radiation, a source of harmful short and long-term health effects. Damage to the vascular network under mixed radiation types is not understood. Findings from our NASA-funded Phase I studies provided novel evidence that LGM2605 is an effective mitigator of radiation toxicity in cells exposed to mixed-field space-relevant radiation (high LET protons and gamma rays). In this application, LignaMed in collaboration with the researchers at the University of Pennsylvania will extend these initial studies to evaluate LGM2605 in an in vivo model for protection from radiation-induced i) carcinogenesis in lung, liver and all major organs (Task 1) and accelerated lethality as a secondary endpoint and ii) tissue degeneration (Task 2) by evaluating long term lung deterioration and long-term damage mixed gender adult mice. We hypothesize that mixed space radiation increases cancer risk and induces chronic, pro-inflammatory changes in tissues leading to accelerated degeneration of the cardiovascular and pulmonary system. We propose that LGM2605 will mitigate space radiation-induced carcinogenesis and tissue degeneration.</t>
  </si>
  <si>
    <t xml:space="preserve">Thais Sielecki-Dzurdz </t>
  </si>
  <si>
    <t>R44EY026850</t>
  </si>
  <si>
    <t>Lynthera Corporation</t>
  </si>
  <si>
    <t>1200 CORPORATE BLVD., STE 10C</t>
  </si>
  <si>
    <t>Ophthalmic drug delivery using a multi-layer contact lens design that enables targeting, constant-rate release and failure protection</t>
  </si>
  <si>
    <t>PROJECT SUMMARY
Glaucoma is a major problem worldwidewithmillion people currently affected andmillion expected byAt presentthe primary treatment of glaucoma relies on medication administered as topical eye dropswith
prostaglandin analoguesas the first line therapyrepresentingof total prescriptionsHowevereye drops
present significant limitations in bioavailability due to tear drainageand a poor patient adherence rate ofamongst those with a daily drop regimenSecond line drops require even more frequent dosing per day and
hence worse adherence to the therapy is observedWe propose to develop a drug delivering contact lensDDCLwith extended wear and sustained drug release
of up todays for the treatment of open angle glaucomaThe goal is to replace topical eye drops as the standard
of care for glaucomaKey advantages of the DDCL will be lower dosing frequencydirect delivery to the corneal
surface at a constant ratehigh precision dosing and targetingall by a cost competitive lens deviceThe specific aims of this project are summarized as a DDCL device capable ofaReleasing bimatoprost at a
consistent rateday and night fordaysbAchieving the highest precision in delivery dosage and target
locationcbeing the best in class contact lensi eDktear turnover cycle andltminlow contact angleand easy to handlefor improving the long termdayswearing comfortadherenceand safetyIn the proposed Phase II work planwe want to implement these improvements and evaluate efficacy using
animal model studiesThe proposed DDCL will not only resolve all the deficiencies of eye drop administrationbut also could set a new standard against other competing technologies of ocular bandagesinjectable polymerssurgical implantsetcin the following categoriesaThe accurate control of drug release rate between first to
zero order kinetics throughout the delivery durationbThe precise dosing of bioavailable drug amount based
on matching rates of drug dischargetear turnover and corneal adsorptioncThe lens material innovation
required forday wearing comfortsafetyeasy of handlingby elderliesand at a competitive costAfter Phase
IIwe plan to seek regulatory approval with an INDhuman clinical trialsand an NDAPROJECT NARRATIVE
The proposal aims to create a commercially viable contact lens for ocular drug delivery in patients with open
angle glaucomaa disease that affectsmillion Americans and eventually leads to blindnessThe current
treatment standard of topical eye drops has notable limitations such as poor drug absorptionand patient
adherenceor less aftermonthswhile prior Randamp D attempts of contact lens drug delivery have failed to
reach commercialization due to limitations in release durationrelease rate and biocompatibilityBy solving these
issuesour proposed approach should supersede eye drops in drug absorption and compliancereplacing them
as the treatment method of choice in the $billion glaucoma drug marketand creating a new platform to treat
ophthalmic diseasecorrect vision and perform diagnostic monitoring</t>
  </si>
  <si>
    <t xml:space="preserve">JEFF YANG </t>
  </si>
  <si>
    <t>(717) 696-8917</t>
  </si>
  <si>
    <t>jeff@lynthera.com</t>
  </si>
  <si>
    <t xml:space="preserve">ARTHUR YANG </t>
  </si>
  <si>
    <t>arthur@lynthera.com</t>
  </si>
  <si>
    <t>B2-2649</t>
  </si>
  <si>
    <t>Development of Lyocell-Based High Temperature Composites for Structural Insulator Applications</t>
  </si>
  <si>
    <t>Materials Research &amp; Design, Inc. submits this Phase II SBIR proposal to address Rayon Replacement for High Temperature Materials. The proposed program seek to demonstrate repeatable processability of low conductivity, low modulus, high strength, Lyocell-Based materials that can provide sustained, domestic replacement for rayon based structural insulators. MR&amp;D will manage the program and perform micromechanical property predictions, detailed stress analyses, data correlation, and recommend improved materials. Allcomp, Inc. (City of Industry, CA) will perform fabrication trials with Lyocell fabric to determine fabrication parameters that result in desirable Lyocell based composites. Southern Research (SR) will perform materials characterization testing on the Lyocell based structural insulation exhibiting the most desirable properties. MR&amp;D has previously investigated Lyocell base insulation and been involved in a number of programs that aimed to address the need for a viable domestic replacement for rayon based structural insulators. The properties of rayon and therefore, rayon based composites and insulators are attractive for short use time, high heat rate environments. MR&amp;D aims to further develop high temperature Lyocell-based materials for structural insulation with low conductivity, low stiffness, and sufficient in plane strength in thermo-structural applications.Approved for Public Release | 18-MDA-9522 (23 Feb 18)</t>
  </si>
  <si>
    <t>A2-7128</t>
  </si>
  <si>
    <t>Additive manufacturing (AM) technology offers the potential to fabricate complex geometries that cannot be realized using conventional subtractive methods.In current industrial AM processes, determination of the type and distribution of support structure is often based solely on technician experience.This process is far from optimal and as a result, significant non-recurring engineering costs are incurred to develop a repeatable AM fabrication process for production.A method for optimizing support structure to reduce distortion is necessary to reduce build costs and improve build quality; two issues that have limited the proliferation of AM processes in industry.Currently, a computational tool that is capable of optimizing the support structure design to minimize thermally-induced residual stress or distortion does not exist.The key challenge to the development of an efficient tool for support optimization was the lack of an ultra-fast method for predicting residual stress and distortion in a part.In Phase I, Materials Sciences Corporation teamed with the University of Pittsburgh developed a fast AM process simulation model that runs in only a matter of minutes for a realistic part.In Phase II, the team will use this model to develop a support optimization tool for integration into commercial support-generation software.</t>
  </si>
  <si>
    <t>N161-023-0575</t>
  </si>
  <si>
    <t>Sinking Hose System for Amphibious Bulk Liquid Transfer System (ABLTS)</t>
  </si>
  <si>
    <t>The Naval Expeditionary Program Office is seeking the development of a new submersible hose system for the Amphibious Bulk Liquid TransferSystem ABLTS that is flexible, collapsible, and will sink in seawater when full of fuel. Current commercial layflat, high pressure hose design andmanufacturing methods are not suitable for integrated construction of an affordable, heavy layflat hose that meets the competing performancerequirements for a collapsible, submersible hose, Building on prior related design and manufacturing experience. Materials Sciences Corporationproposes the development and manufacturing of a new fiber reinforced, submersible hose design and integrated manufacturing method Ihat offershigh pressure, collapsibility and durability to meet the Navy requirements for the ABLTS hose system. The proposed Phase I program includesdesign, laboratory scale manufacturing and testing of several candidate material systems and hose constructions to demonstrate feasibility andprovide a foundation for future development and testing of a fully functional hose system in Phase II.</t>
  </si>
  <si>
    <t>A2-6886</t>
  </si>
  <si>
    <t>nanoGriptech, Inc.</t>
  </si>
  <si>
    <t>91 43rd St., Suite 200</t>
  </si>
  <si>
    <t>Interlocking Gecko-Inspired Microfiber/Microridge Interfaces for Flexible, High Pressure Resistant Chem Bio Closure Systems</t>
  </si>
  <si>
    <t>The threat posed by Chemical Warfare Agents remains one of the key concerns in the defense against catastrophic attacks, underscoring the need to have equipment which prevents exposure to Chem/Bio (CB) agents. Conventional fastening options for such equipment generally consist of zippers, hook and loop closures, or zip-track systems, all of which have drawbacks that make them susceptible to permeation of CB agents, especially for systems such as shelters and human remains pouches. Using technology inspired by the adhesive foot-hairs found on geckos, nanoGriptech has developed microstructured closure systems which provide a robust hermetic seal, even while subjected to large pressures gradients. These closure systems incorporate areas of continuous elastomeric interfaces with interlocking microfiber/microridge adhesive arrays that mimic the micro/nano-fibrillar structures on the feet of geckos, providing a hermetic seal that is resistant to CB agents. During this SBIR Phase II project, these closure systems will be optimized for strength and durability, fully tested, and scaled up into full-scale Army shelter and human remains pouch prototype systems. Successful execution of the proposed research tasks will result in a technology which can be produced at volume and is ready for integration into commercial acquisition programs.</t>
  </si>
  <si>
    <t xml:space="preserve">Metin Sitti </t>
  </si>
  <si>
    <t>(412) 224-2136</t>
  </si>
  <si>
    <t>sitti@nanogriptech.com</t>
  </si>
  <si>
    <t xml:space="preserve">Paul Glass </t>
  </si>
  <si>
    <t>pglass@nanogriptech.com</t>
  </si>
  <si>
    <t>C2-0479</t>
  </si>
  <si>
    <t>Microfiber-Based Closures with Hermetic Sealing for Chem Bio Protective Garments</t>
  </si>
  <si>
    <t>In previous SBIR Phase I/II work, nanoGriptech developed novel microfiber-based hybrid closure systems inspired by the foot-hairs on geckolizards which demonstrated the strength of military grade hook and loop systems with hermetically-sealable properties for improvedchem/bio protection. In this Sequential SBIR Phase II project, nanoGriptech will develop methods to integrate these innovative fasteningsystems into next-generation CBD ensembles. Target areas of integration of the fasteners include boot/cuff, glove/cuff, and hood/jacketinterfaces. Fasteners will be integrated with sensitivity toward the mitigation of contamination through environmental particulates orexposure to skin oils. nanoGriptech will work with third party ensemble constructors to supply the necessary materials for ensemblefabrication, evaluate the produced ensembles through both component level mannequin testing as well as full field testing. Based on theresults of this testing, the design and construction tasks can be iterated as necessary before commercial manufacturing of the developedmaterials is launched at the conclusion of the proposed effort.</t>
  </si>
  <si>
    <t>N101-014-0809</t>
  </si>
  <si>
    <t>Low Frequency Steerable Vertical Line Array</t>
  </si>
  <si>
    <t>An air-launched passive long-life A-size sonobuoy with a vertical omnidirectional sensor array designed for the low frequency band from 5 to 100 Hz will be developed. The proposed design comprises a vertical line array of 21 omnidirectional sensors and centrally-located directional sensor with an aperture of 1000 feet suspended by a small-diameter telemetry cable from a surface float. The primary emphasis of this effort is the development of the acoustic array and its associated data handling and telemetry electronics to provide a capable acoustic ASW sensor system that will deliver useful target detection information to the war fighter. The sensor array will be integrated into a full sonobuoy system, which will include the suspension and telemetry cable, the surface float, and batteries. The system will be developed throughout with full consideration of the A-size packaging constraints. Prototype over-the-side units will be fabricated and tested to demonstrate the system performance.</t>
  </si>
  <si>
    <t xml:space="preserve">Sigmund Rafalik </t>
  </si>
  <si>
    <t>zig.rafalik@nasc.com</t>
  </si>
  <si>
    <t>B2-2658</t>
  </si>
  <si>
    <t>Todays newer weapons systems are being designed with small platforms which may not have the space or power delivery systems necessary to support a full complement of electronics desired, such as electronic beacon systems.However, certain platform types, such as the missile defense system (MDS), have an inherent need to have these types of beacon system present to support mission requirements.A need exists for small, low-power beacons to be included with each system element.In addition, to uniquely identify each system in flight, these beacons must be capable of being customized with different signal characteristics.Current technologies are incapable of meeting MDA requirements.Under this effort, Nokomis will develop, prototype, test, and evaluation a miniaturized Programmable Signal Generator Module (PSGM) for beacon applications.Through coordination with MDA and program stakeholders, Nokomis will manufacture a prototype capable of meeting current and future mission CONOPS.Technical activities will culminate in performance demonstration of the prototype system, facilitating technology transition to the Ballistic Missile Defense System (BMDS).Approved for Public Release | 18-MDA-9522 (23 Feb 18)</t>
  </si>
  <si>
    <t xml:space="preserve">Mr. Eli Polovina </t>
  </si>
  <si>
    <t xml:space="preserve">Dr. Andrew Portune </t>
  </si>
  <si>
    <t>N16A-005-0199</t>
  </si>
  <si>
    <t>Application Engineered DLC based Wear Resistant Coating for Extended Life Foil-Air Bearings</t>
  </si>
  <si>
    <t>Modern air-cycle machines (ACMs) depend on dry lubricating coatings to protect the foil bearing during operation; however, the current coating solutions are suspected of outgassing noxious gases during operation that could prove harmful or fatal to pilots. A new non-outgassing coating technology is necessary that will extend the lifetime and performance of these bearings without compromising pilot health.The Phase I results definitively demonstrated the developed coating met and exceeded all specified Phase I requirements and goals. Compared to industry PTFE/polyimide technologies, the developed coating exhibited a 5x reduction in the CoF (and a concomitant reduction in friction induced temperature spikes), and was demonstrated to be over 1,000,000 times more wear resistant after the initial break in period.For the Phase II program, Nokomis will demonstrate the technology through a battery of tribology experiments that culminate in the testing of an actual air foil bearing in a relevant naval environment (inside an ACM). Nokomis perform relevant MIL-STD-810G certification testing through the Base Period and Option Periods of the effort.The proposed technology will provide NAVAIR with an improved and safe alternative to the current technologies.</t>
  </si>
  <si>
    <t>Novel Coating for Suppression of Multipactor in High Power Microwave Devices</t>
  </si>
  <si>
    <t>Multipactor is an incessant problem that plagues numerous commercial and military systems, including satellites and particle accelerator components such as klystrons, high-power radio frequency windows, and free electron lasers. Current solutions, including traditional coatings such as titanium nitride, or the use of magnetic systems to suppress secondary electron emission, are insufficient to support device operations at high frequencies (1 – 40GHz) and high operating powers. Under Phase I Nokomis demonstrated a unique thin film material with an extremely low secondary electron coefficient and then confirmed through experiment that this nanocoating does not affect the performance of radio frequency devices. Under Phase II, the deposition process was matured to coat complex geometries, the chemistry of the coatings refined for huge performance gains, and will culminate in the demonstration of multipactor suppression on a coax structure at high power and high frequency. Under this Phase IIa effort, Nokomis will work closely with industry and government stakeholders determine service requirements for a coating solution and refine the deposition process to produce nanocoatings that meet these service requirements while maintaining extremely low secondary electron emission. Nokomis will then work directly with industry and government experts to conclusively demonstrate the efficacy of the coating on high-power microwave devices in representative environments. Finally, the effort will conclude with the development of a web-based COMSOL application designed to provide industry with a means for calculating the anticipated performance gains for a coated component before and after technology adoption. In succeeding, Nokomis will enable high power microwave device manufacturers to achieve much higher power levels and higher frequencies, drastically reducing the size and weight of these devices and enabling new devices that were previously size weight and power limited. The technology will enable large advances in communication, fundamental research, manufacturing, radar, medical diagnostic and radiotherapy equipment.</t>
  </si>
  <si>
    <t>R44CA192427</t>
  </si>
  <si>
    <t>Adaptive Clinical Efficacy Evaluation of ONC201 in Recurrent High Grade Glioma</t>
  </si>
  <si>
    <t>Project Summary
We propose a two arm adaptive Phase II clinical trial to evaluate ONCa selective antagonist of the G
protein coupled receptorGPCRdopamine receptor domainDRDin recurrent glioblastomaGBMand
diffuse midline glioma associated with very poor prognoses and limited treatment optionsDRDis
overexpressed in high grade gliomas and controls Akt ERK signaling pathwaysDownstream of target
engagementONCcauses activation of the integrated stress response and inactivation of Akt ERK
signaling in tumorsThe small molecule is orally activepenetrates the intact blood brain barrierand induces
pindependent apoptosis in newly diagnosed and recurrent GBM as a single agent and synergistically with
bevacizumab to produce survival benefit in mouse modelsIn clinical trialsONChas been exceptional well toleratedpossessed a therapeutic pharmacokinetic profileand exhibited sustained pharmacodynamics and anti cancer activity in advanced cancer patientsNo Gradeandgtdrug related adverse events were observed in the first in human trialdespite achieving therapeutic blood
levels and demonstrating signs of biological activity atand belowits recommended Phase II dose ofmg
POIn a Phase II pilot cohort of recurrent GBMayear old patient with a thalamic HKM glioma
achieved an objective response with anregression that has remained durableThis patient remains on
study for andgtmonths without drug related adverse eventsImmunohistochemical analyses revealed that this
patient s tumor does not express DRDa dopamine receptor family member that opposes DRDsignalingLow DRDexpression is significantly correlated with improved ONCpreclinical efficacyFurther
investigation revealed that HKM appears to epigenetically suppress DRDexpressionrendering tumors
sensitive to ONCThis mutation is a defining feature of diffuse midline gliomas that are often inoperable
brainstem tumorsIn support of our biomarker hypothesisgliomas that harbor this HKM mutation are
significantly more sensitive to ONCin vitro than those that harbor the wildtype Hgene or that harbor the
KGR mutationThe results derived from this proposal are intended to enable the design of a registration trial for ONCin a
specific indication within high grade gliomaAimEvaluate GBM and HKM diffuse midline glioma cohorts
for trial expansionThe first arm of the study will evaluate overall survival among recurrent GBM patients
treated with the combination of ONCand bevacizumabThe secondindependent arm of the study will
evaluate the overall response rate of single agent ONCin recurrent HKM diffuse midline gliomaAimPerform molecular correlative studies and subgroup analyses to specify candidate indication for registration
trialThis proposal seeks to provide a safe and durable treatment for patients with a disease that has few
treatment options and a dismal prognosis Project Narrative
This proposal seeks to develop a new cancer drugONCwith a novel biochemical
interaction that targets a wide reaching family of cellular receptorsfor patients who
have been diagnosed with recurrent glioblastoma and high grade glioma with limited
treatment options and very poor prognosesIn a previous expanded trial group of
recurrent glioblastoma patientsONCdemonstrated few side effects and robust antitumor activity including tumor shrinkage and prolonged survivalThe proposed clinical
trial is intended to further validate these findings and enable the design of a trial that
supports FDA approval for ONCwith a specific biological indicator within high grade
glioma</t>
  </si>
  <si>
    <t>(678) 897-0563</t>
  </si>
  <si>
    <t>Clinical Efficacy Evaluation of First-in-class Imipridone ONC201 in Recurrent Type II Endometrial Cancer</t>
  </si>
  <si>
    <t>Project Summary
ONCis a selective antagonist of the G protein coupled receptorGPCRdopamine receptor domainDRDthat is overexpressed in endometrial cancerECdue to its pindependent control of the Akt ERK
signaling pathwaysONCis a first in class small molecule exhibits anticancer efficacy in a wide range of
refractory cancersincluding pmutant cellsby simultaneously inactivating Akt and ERK signalingresulting
in cell cycle arrest and apoptosisType II EC comprises non endometrioid histologyi eserousclear cell and
mucinousthat are generally associated with more aggressive clinical behaviorThis proposal supports a
clinical trial of ONCin Type II EC patients with recurrent diseasewho have mutations in pas well as
deregulated Akt and ERK pathways in their tumorsIn clinical trialsONChas been exceptional well toleratedpossessed a therapeutic pharmacokinetic profileand exhibited sustained pharmacodynamics and anti cancer activity in advanced cancer patientsNo rt Gradedrug related adverse events were observed in the first in human trialdespite achieving therapeutic blood
levels and demonstrating signs of biological activityOf theevaluable patients in that trialthere wereadvanced endometrial cancer patients and several exhibited clinical benefit and all expressed DRDin their
archival tumor specimensAmong these heavily pretreatedpatientsthe median number of prior treatments
waspatients had prior radiation and all patients had prior surgeryAfterdoses of ONCone
patient with clear cell EC had a mixed response with rtdecrease in lymphadenopathyTwo EC patients
experienced prolonged stable disease lasting forandweeksincluding ayear old patient with serouspapillary EC who also had a significant and sustained reduction in the size of a metastatic lung lesionThusEC emerged as the most promising tumor type from a preliminary efficacy perspective in this first in human
trial in advanced solid tumorsBased on the clinical responses observed in this patient populationin this fast track application we propose to
first evaluate a pilot cohort of patients to evaluate the preliminary single agent efficacy profile in Type II EC
patientsDepending on these clinical resultswe will then conduct a larger study enrolling an additionalpatients to determine the efficacy of ONCeither as a single agent or in combination with paclitaxelPhase AimEvaluation of preliminary single agent efficacy profile in Type II EC patientsPhase AimDetermine the efficacy of ONCin Type II ECThis proposal seeks to provide a safe and durable treatment
for patients with a disease that has few treatment options and a dismal prognosis</t>
  </si>
  <si>
    <t xml:space="preserve">LEE SCHALOP </t>
  </si>
  <si>
    <t>(917) 327-6423</t>
  </si>
  <si>
    <t>lee.schalop@oncoceutics.com</t>
  </si>
  <si>
    <t>Pulmonary arterial hypertensionPAHis a rarerapidly progressive and fatal disease that is characterized by
pulmonary arterial remodelingsevere pulmonary hypertensionand progressive right heart failureThe prognosis
of PAH is poor with an approximatemortality withinyear on modern therapyOver the past two decadesa
number of medications for the treatment of PAH have been shown to improve patient symptoms and exercise
capacityhowevernone of the current treatments are curative and long term prognosis remains poorThere
remains a high unmet need for novel PAH targets and therapies that reverse the disease process and improve long term health outcomesVasoactive intestinal peptideVIPis aamino acid peptide hormone that activates VPACand VPACreceptors
in the pulmonary vasculature and has been shown to relax pulmonary vascular smooth muscleneutralize
pulmonary vasoconstrictorsand inhibit pulmonary vascular smooth muscle cell proliferationAdditionallyVIP
improves right heart systolic and diastolic function and has broad anti inflammatory and anti fibrotic actionsVIP
has been shown to be effective in reversing pulmonary vascular remodeling and prolonging survival in a murine
model of PAHPBis a recombinant acid fusion protein comprising biologically active VIP at the N terminus and
a physiologically inert repeating polymeric elastin like peptideELPat the C terminusThe fusion of VIP to the ELP
moiety significantly increases in vivo exposure through sustained release from the injection siteextended
circulatory half life and protection from enzymatic degradationPBis active as a fusion proteini ethe VIP
moiety activates the receptor without a requirement to be cleaved or released from the ELP biopolymerPhaseBio
has tested PBin a single dose Phasestudy in which the PK and PD enhancement of VIP via the ELP fusion was
clearly demonstrated in the observed week long PBexposure profile and systolic blood pressure lowering
effect after a single dose in essential hypertension patientsImportantlyPBdemonstrated a clean single dose
safety tolerability profile across the expected therapeutic dose rangeIn this SBIR Fast Track proposalwe are applying for funding for the Phaseb and Phasestudies of PBin
patients with PAHPhaseBio will investigate the multi dose safetyPKand PD of PBin an open labelnonplacebo controlledmulti dose Phaseb study of PBin PAH patients who have an implanted pulmonary arterial
pressure monitorcardioMEMSIn this initial studyPBwill be administered as once weekly subcutaneously
injections xweeks at a dose level previously tested and shown to be safe and well tolerated in subjects from the
single dose Phasestudy and in an ongoing Phasemultiple ascending dose study in ambulatory heart failure
patientsWhen the safetyPKand PD profile of PBare confirmed in PAH subjectsa randomizeddouble blindplacebo controlled Phasestudy of PBwill be initiated to investigate the potential beneficial effects of PBon exercise capacity and hemodynamics in symptomatic PAH patients</t>
  </si>
  <si>
    <t xml:space="preserve">ARIEL BOUTAUD </t>
  </si>
  <si>
    <t>(919) 949-5521</t>
  </si>
  <si>
    <t>ariel.boutaud@phasebio.com</t>
  </si>
  <si>
    <t>H2-0373</t>
  </si>
  <si>
    <t>Unmanned Ground &amp;amp; Air System for CBRNE Contaminated Personnel Recovery</t>
  </si>
  <si>
    <t>The Aerial Reconfigurable Embedded System (ARES) allows a large payload to be independently configured to meet the mission needs. This Phase II effort will develop a mission payload for use on the DARPA ARES Technology Demonstrator for a Casualty Evacuation (CASEVAC) Module.Under this effort the PiAC team will evaluate the existing pod structure to assess the integration of a single litter, medical crew personnel and the state of the art medical equipment provided by Telemedicine and Advanced Technology Research Center (TATRC). This CASEVAC module can be separated from the aircraft to allow a faster turnaround.In case of contamination, the module can be treated separately from the ARES flight module. The module will also be designed to allow personnel to decontaminate it after a recovery.This effort completes the design, analysis and integration tasks for the medical equipment and any provisions for follow on Phase III flight testing.This effort will also include modal test of the fully assembled pod to verify analysis.The CASEVAC module will be instrumented to monitor the systems during ground testing and plan for follow on flight testing instrumentation.</t>
  </si>
  <si>
    <t xml:space="preserve">Luigi Ricci Moretti </t>
  </si>
  <si>
    <t>luigirm@piasecki.com</t>
  </si>
  <si>
    <t>N44HL180012</t>
  </si>
  <si>
    <t>144 N Dithridge St # 810</t>
  </si>
  <si>
    <t>Pittsburg</t>
  </si>
  <si>
    <t>15213-2625</t>
  </si>
  <si>
    <t>SBIR Topic 089, Phase II, In-bore Defibrillation for Invasive MRI Cardiology Procedures</t>
  </si>
  <si>
    <t>The goal of the project is to develop an external cardiac defibrillator system for operation inside the MRI borePhase I would develop and test a working prototype in vivoPhase II would further develop the system and complete regulatory development to allow clinical testing in patients</t>
  </si>
  <si>
    <t xml:space="preserve">Vladimir Shusterman </t>
  </si>
  <si>
    <t>B2-2654</t>
  </si>
  <si>
    <t>An ideal structural insulator will not outgas, will not change significantly with respect to material properties and geometry during elevated temperature exposure, will have the necessary thermal conductivity/diffusivity for insulating purposes, and will have the necessary stiffness to provide proper support.Metallized ceramic-based structural insulators are anticipated to offer improved performance compared to rayon-based fiber CCP composites and many other fiber composite materials.The anticipated performance enhancements of metallized ceramic-based structural insulators will allow for improved insulating capabilities, higher maximum temperature use (with Ultra High Temperature Ceramics, UHTCs), more robust Inter-Pulse Delay (IPD) times for dual-pulse motor applications, longer burn times, and cost savings.This advanced materials system will be demonstrated during the Phase II research and development by a work plan that has tasks related to: 1) design and analysis; 2) manufacturing trials and material fabrication; 3) material characterization and experimentation; 4) data evaluation and material/design improvements; 5) fabrication of components for static testing; 6) static testing; and 7) reporting and travel.Approved for Public Release | 18-MDA-9522 (23 Feb 18)</t>
  </si>
  <si>
    <t xml:space="preserve">Joseph Pluscauskis </t>
  </si>
  <si>
    <t>R44DK115254</t>
  </si>
  <si>
    <t>Novel 5-HT7 Antagonists for the treatment of inflammatory bowel disease</t>
  </si>
  <si>
    <t>Inflammatory bowel diseaseIBDis a major unresolved medical issue impacting overmillion patients in the
United States aloneAs ofthe global IBD therapeutics market had an estimated value of over $billionand it is anticipated that the market will grow to over $billion by the end ofIBD consists of two
major disordersCrohn s disease and ulcerative colitisboth of which are typified by severe and chronic
inflammation of the gastrointestinal tractDespite decades of researchdisease pathogenesis remains poorly
understood and there is no cureThe current standard of care for IBD focuses on disease management and
mitigation of symptoms in order to minimize complications and patient sufferingInitial symptomatic relief may
be achieved with anti inflammatory corticosteroidsbut long term therapy with these agents is not possible due
to the severe of side effectsLonger term therapies for symptom suppression include the immunomodulator
drugs and anti TNFmonoclonal antibodybut none of these options are curativeand disease related
morbidity remains unacceptably highSurgical intervention to remove diseased tissue is an optionbut
reoccurrence is highUltimatelycurative therapeutic agents are necessary in order to fully address IBDRecent literature reports have linked IBD to dysregulation ofHT activity in the gastrointestinal tractSpecificallyTPHdeficient mice exhibit significantly reduced IBD severity in mouse modelsdextran sulfate
sodium induced colitis and dinitrobenzene sulfonic acid induced colitisas a result of decreasedHT in the
gutArtificial restoration ofHT in the gastrointestinal tract led to an increase in IBD severity in these modelsstrongly suggesting a key role forHT in IBDSimilarlyattempts to induce colitis in mice lacking theHTreceptor led to significantly lower severity IBD than that observed in the wild type miceFinallythe selectiveHTreceptor antagonist SBameliorated acute and chronic DSS induced colitis in miceDisease
manifestationhistological damageand pro inflammatory cytokine levels were all reducedThis has been
attributed to the suppression ofHTactivity in colonic dendritic cellswhich play a pivotal role in primary
immune response and intestinal inflammation associated with IBDThese studies implicate theHTreceptor
as a key player in the progression of IBD and indicate that suppression ofHTactivity with a selectiveHTantagonist is a viable therapeutic target for the treatment of IBDWe have identified novelHTantagonists
that have binding potencies and functional efficacy in the low nanomolar rangeIn additionour initial proof of
concept lead compoundsandare efficacious in the acute and chronic DSS mouse model
when dosed atmg kg IPconfirming the viability of our approachThrough the course of this programwe
will expand the scope of our chemical equity by exploring the chemical space surrounding our lead seriesThese efforts will focus on developing novelorally bioavailablenon BBB penetrant lead compounds suitable
for advanced in vivo efficacy studies Project Narrative
Inflammatory bowel diseaseIBDis a major unresolved medical issue impacting overmillion patients in the
United States aloneThe two major categories of IBDCrohn s disease and ulcerative colitishave an
incidence rate ofandperper year respectivelyThe current standard of care for IBD focuses
on disease management and mitigation of symptoms in order to minimize complications and patient sufferinghoweverinitial symptomatic relief with corticosteroids and longer term therapy with immunomodulators such
as anti TNFmonoclonal antibody are not curativeThrough the course of this programwe will discover new
serotonergic modulating treatments that antagonizeHydroxytryptamine receptorHTwhich has been
implicated in Crohn s Disease and Ulcerative Colitis</t>
  </si>
  <si>
    <t>A2-6950</t>
  </si>
  <si>
    <t>Effects of Hardbody-Plume Interactions on Radar Returns</t>
  </si>
  <si>
    <t>An effective missile defense requires an understanding of the combined radar signature of a hard body and plume or wake and a capability of predicting that signature. The proposed program will enhance software which is designed to fully couple hard body Radar Cross Section (RCS) calculations from software designed for this purpose with plume/wake RCS calculations from software designed for that purpose.The coupling software is designed around the CrossFlux method and is contained within a user oriented graphical user interface called Embleck.Enhancements to software design, extended applications to reentry and more extensive verification and validation will provide a state-of-the-art computational tool that can be utilized by radar system analysts.</t>
  </si>
  <si>
    <t xml:space="preserve">Margaret Taylor </t>
  </si>
  <si>
    <t xml:space="preserve">Dr. Charles Berman </t>
  </si>
  <si>
    <t>(267) 276-0180</t>
  </si>
  <si>
    <t>charlie@propulsionscience.com</t>
  </si>
  <si>
    <t>ProtoInnovations, LLC is developing an inventive system for wheeled mobility that exploits the geometric and mechanical attributes of tensegrity to engage with the terrain in an effective and efficient manner. Dubbed the tensegrital wheel, this unique wheel design emulates the behavior of a variable pressure tire without the need for an inflation system. The construction of the tensegrital wheel is such that it absorbs and diffuses ground forces evenly. The stiffness of the tensegrital wheel can be tuned to match the demands of a given terrain that the wheel is to operate on or can be adjusted on-the-fly. These attributes allow for better adaptation to the terrain thus increasing the amount of thrust that can be generated at the wheel/ground interface, and improving a vehicle&amp;rsquo;s dynamic response and obstacle negotiation. We assert that the tensegrital wheel can be designed to achieve an exceptional strength-to-weight ratio and capacity for long-life specifically in the context of planetary exploration. In Phase I of this SBIR we proved the feasibility of the concept through analysis, testing, and demonstrations. In Phase II we will optimize various tensegrtial wheel designs and advanced the maturity and readiness of this system for filight worthiness.</t>
  </si>
  <si>
    <t>Dynamically Reconfigurable Electrical Power System(EPS) with Integrated Thermal Management and High Voltage Capability for Small Spacecraft</t>
  </si>
  <si>
    <t>The proposed program addresses the fundamental issues of lack of commonality across SmallSat platform power management.  The DREPS aims to improve modularity, scalability, and efficiency of small spacecraft and CubeSat power systems (up to 100W) by implementing a novel reconfigurable architecture that integrates high reliability components and novel thermal management techniques to enable operation in extreme radiation and temperature environments.  Integration of state-of-the-art technologies such as Gallium Nitride MOSFETs, micro-channel oscillating heat pipes, and digital control systems will enable an unparalleled level of system control while providing a solution focused on extreme environmental conditions required for long duration space missions. The DREPS includes digitally controlled power architecture providing 20+ configurable switched output services that can be commanded by any desired space communication protocol (I2C, SPI, CAN, SpaceWire).Compatibility with new electric propulsion technologies can be obtained by the addition of QorTek’s recent advances in high voltage piezoceramic-based power converter technology. Integration of cutting edge thermal management technology will enable adaptive retention or rejection of heat as a fully integral portion of the system’s packaging through a partnership with ThermAvant Technologies.  An array of configurable MPPT Battery Control Regulators will allow compatibility with industry standard solar and energy storage.  The goal of Phase II is to achieve a modular SmallSat power system based on matrix interconnectivity of small power converters (cells) that is universally applicable to small satellite platforms and missions. The work plan will exit with fully tested ½U solution that is immediately applicable to all three target markets of ruggedized COTS (LEO), Radiation Tolerant (MEO/GEO) and long duration High Reliability (High-Rel) as vendor projected product availabilities are realized.</t>
  </si>
  <si>
    <t>A2-7323</t>
  </si>
  <si>
    <t>Based upon the successful completion of the Phase I program, the Phase II program aims to continue to development of the voltage tunable inductors (VTIs).The program will improve the Phase I textured magnetics approach and develop models that accurately describe the relationship between the material properties, tunability, and geometry.From these results, optimized VTIs will be manufactured and fully characterized including initial mil-spec thermal evaluation.The new Phase II devices will build upon the results of the Phase I program and continue to improve their operation and lower the required tuning drive voltage.The Phase II device will then be implemented in Army relevant applications such as those of soldier power management and solar voltaic implementations.These applications include high frequency dc-dc converters and maximum power point tracking converters which aim to utilize the inductance tunability to improve system operation and efficiency.Further building upon the Phase I, a new VTI drive circuit and approach will be developed and used in the application examples.The Phase II program will complete with a fully demonstrable system with integrated VTI that is relevant to current Army requirements and needs.</t>
  </si>
  <si>
    <t xml:space="preserve">Dr. Gregory M Bower </t>
  </si>
  <si>
    <t>N131-032-0353a</t>
  </si>
  <si>
    <t>Low Noise Torpedo Power Supply</t>
  </si>
  <si>
    <t>QorTek and Lockheed Martin are together proposing a new advanced integrated topology converter architecture that would significantly improve both low frequency rejection, the high frequency switching noise content and still fit within the confines of the design envelope. As the prime contractor for the MK48 CBASS torpedoMS2 is uniquely positioned to work with QorTek in both assuring that the developed units meet performance requirements and providing the technology transition path directly to production line of the MK48. Low frequency noise that is not rejected by the power supply will couple to the sonar system hardware and will reduce the high performance extended bandwidth of the CBASS (Common Broadband Acoustic Sonar System) transmit and receive functions. The approach is to develop a modular solution in line with Navy torpedo performance upgrade programs to counter continuously evolving threats upgrades of the Mk-48. The central aim will be to design this new, very low noise power supply solution that will enable full wide bandwidth utilization of the MK48 torpedo through its novel noise reducing injection signal circuitry, such that at every stage within the power supply noise reduction, rejection, emissions will be addressed.</t>
  </si>
  <si>
    <t>Ultra-High Content Analysis (UHCA) of Single Cells in Tissue: 60+ channel immunofluorescence labeling kits and companion imaging software for everyone</t>
  </si>
  <si>
    <t>We propose to create a modular suite of products that will make highly multiplexed imaging of individual cells in
intact tissue available to a wide range of laboratories through validated labeling kits and companion imaging
software that promotes discovery through interactive image and data visualizationOur goal is to create a suite
of integrated labelingdisplay and analysis products to elucidate patterns of disease mechanisms in tissuewhich
is not possible using current methodsTo ensure this goalwe have established a close partnership with Oregon
Health Science UniversityOHSUand the commitment of a strong group of collaborators in the cancer research
communityWe have developed a novel cycIF technology based on antibody conjugated oligonucleotidesAboligosBrieflya single stranded oligodocking strandDSis conjugated to the primary antibody which can be
hybridized to a complementary single stranded oligoimaging strandISconjugated to a conventional
fluorophoreEach DS IS pair was designed to contain a restriction enzymeREsite for selective removal of
fluorescence permitting cycles of re staining and imagingCurrentlylittle functionality exists to optimally extract
the wealth of information inbiomarker channel imagesWe introduce a novel tool that can dynamically
visualize such imagestake advantage of the many channels for better cell segmentation even in complex tissueand automatically correct and register the multiple cyclesIn Phase Ia prototype of the imaging system will be
built and tested with a subset of labelsUpon confirming feasibilityPhase II will focus on the creation of specific
kits and software products in close harmony between biochemistrysoftwareand research needs</t>
  </si>
  <si>
    <t>Development of the Movable Type free energy method for ligand placement in X-ray crystallography</t>
  </si>
  <si>
    <t>Abstract
The study of protein ligand binding is one of the central problems in computational biology because of its
importance in understanding intermolecular interactionsand because of its practical payoff in drug discovery
effortsThe transformative impact accurate target ligand structure can have in the design of next generation
medicines cannot be overstatedIf we could routinely and accurately design molecules using these
approaches it would revolutionize drug discovery by winnowing out compounds with no activity while focusing
more effort and scrutiny on highly active compoundsDetermining the structure of a small moleculedrug
candidate or lead compoundbound to a biological receptorprotein implicated in diseaseis a necessary step
in this approach to drug discoveryX ray techniques provide astounding insights into the structure of proteinligand complexesbut can be hampered by the resolution to which a crystal diffracts and the refinement
process can be hampered by the lack of good potentials for novel small molecule compoundsWe have
extended our linear scaling semiempirical quantum mechanicalQMX ray refinement approach and applied it
to this field with great successThis approach has proven itself to be robust enough for routine QM based Xray refinement and it is currently being successfully marketedHoweversince refinement methods are
ultimately built on optimization algorithms and do not include samplingthey all suffer from what is termed alimited radius of convergenceThereforecrystallographic workflowsautomatic and manualinclude ligand
placement as part of the model building processConventional automatic procedures for ligand placement are
resolution dependent and are unable to take into account the chemistry of the active siteFurtherthe ligand
conformation is often so highly strained that X ray refinement aloneis unable to deduce the proper structureWhen this happenssignificant intervention on the part of the crystallographer is requiredwhich increases
expense and decreases productivityIn this proposal we describe a novel method we call Movable TypeMTwhich addresses the protein ligand
binding and scoring problem using fundamental statistical mechanics combined with a novel way to generate
the ensemble of a ligand in a protein binding pocketVia a rapid assembly of the necessary partition functions
we directly obtain binding free energies and the low free energy posesConceptuallythe MT method is
analogous to block and type set printingwhich allows us to efficiently evaluate partition functions describing
regions or systems of interestIn this approach we construct two databases thatdescribe the probability of
certain pairwise interactions as a function of r obtained from a knowledge baseProtein DatabankPDBor the
Cambridge Structural DatabaseCSDandthe energetics of the pairwise interactions as a function of r
obtained from empirical potentialswhich can be either derived from the probabilities or can utilize extant
pairwise potentials like AMBEROverallthe MT method is a general one and can use a broad range of twobody potential functions and can be extended to higher order interactions if so desiredIn this project we will
extend the MT method and deliver this methodology to X ray crystallographers and computational chemists for
use in automated ligand placement within the experimental density during X ray refinementThis work will
involve development of a newautomated tool to find the active site ligand density and place the ligand within
that density using the MT methodWe will commercially deploy the technologyconstruct graphical user
interfaces for use in MOEPhenixand our web based cloud platformFinallythis software will be used in real
life structure based drug discovery problems with our pharmaceutical collaboratorssee Letters of Support</t>
  </si>
  <si>
    <t>N101-042-0400b</t>
  </si>
  <si>
    <t>RDA INC.</t>
  </si>
  <si>
    <t>P.O. Box 49</t>
  </si>
  <si>
    <t>Environmental Wideband Acoustic Receiver and Source (EWARS)</t>
  </si>
  <si>
    <t>The U.S. Navy requires a new Environmental Wideband Acoustic Receiver and Source (EWARS) sensor to facilitate gathering environmental data from Navy ASW platforms. The EWARS F6 sensor provides enhanced operational capability with improvements in directional information and enhanced echolocation in 3-dimensional space with incorporation of the directional and depth estimation features of the Turtle Algorithm. Beyond the EWARS mission lies its potential application to tactical Anti-Submarine Warfare (ASW) with the use of 3-D tracking, shallow water echo parameter estimation and Roll-On/Roll-Off Mission Processing. Together, EWARS provides significant capability not currently satisfied by legacy, enhanced legacy or other EWARS activity, bringing significant tactical capability to the fixed and rotary wing ASW mission.As part of the development, the EWARS F6 sonobuoy will be enhanced with the incorporation of NATO-compatible upper electronics, enhanced in-buoy signal processing and associated circuit board consolidation, in a true A-size form factor. The EWARS F6 sonobuoy and Turtle Algorithm will be further investigated for tactical applications, and the Turtle Algorithm will be investigated and further developed for tactical use with non-EWARS sonobuoys. End-to-end testing will be performed in-water, as well as environmental testing and over-the-side and air-drop testing of the EWARS sonobuoy in a representative environment.</t>
  </si>
  <si>
    <t xml:space="preserve">Richard Dator </t>
  </si>
  <si>
    <t>(215) 340-9514</t>
  </si>
  <si>
    <t>redator@rdainc.com</t>
  </si>
  <si>
    <t xml:space="preserve">Joel Cress </t>
  </si>
  <si>
    <t>(540) 349-8083</t>
  </si>
  <si>
    <t>jlcress@rdainc.com</t>
  </si>
  <si>
    <t>R44OH011145</t>
  </si>
  <si>
    <t>RED TAIL HAWK CORP</t>
  </si>
  <si>
    <t>1111 LOCUST ST UNIT 8I</t>
  </si>
  <si>
    <t>19107-5875</t>
  </si>
  <si>
    <t>Development Of A Novel Wireless In-Ear Noise Exposure Monitor For The Prevention Of Occupational Hearing Loss</t>
  </si>
  <si>
    <t>PROJECT SUMMARY ABSTRACT
According to the CDCfour million workers go to work each day in damaging noisewhile ten million in the U Ssuffer from noise related hearing lossHearing loss accounted for at leastof occupational illness inand approximately $M is spent annually on workerandapos s compensation for hearing loss disabilityTo address this problememployers are required by law to implement hearing conservation programs for employees at riskPotential risk is
determined by measuring cumulative noise exposure using personal noise dosimetersPNDsThese instruments
are typically worn on the shoulder as a surrogate position for center of head measurementsThe in ear PNDiPNDTMis a relatively new dosimeter that has signi cant advantages over traditional systems
because iPNDsTM measure noise in the ear canal using a microphone located interior to any hearing protectionTraditionallythe protected exposure level is estimated by subtracting the noise reduction ratingNRRof the hearing
protection deviceHPDfrom the on the shoulder exposure level which can be an inaccurate estimateThis problem
is well documented and contributes to noise induced hearing lossNIHLbecause the employee may be subjected
to higher exposure levels than estimatedThe iPNDTM avoids this shortcoming by directly measuring protected
exposure when the user is wearing an HPDAlthough these dosimeters provide superior performance and functiononly one is commercially available todayThe lack of popularity of the iPND system is primarily due to wires that
connect the earplugs to a dosimetry processorcreating a nuisance and potential snag hazardA wireless iPNDTMwiPNDTMsystem that would solve the aforementioned problems is proposedA relatively
new wireless technology can be used to transmit noise level data from a wiPNDTM earplug to a remote processorNovel new features such as wireless LED alertsin ear versus out of ear compensationuse monitoringhealth
monitoringautomated data download and cloud processing are provided with this system that will help prevent
NIHL and improve acceptance of PNDsThe wiPNDTM earplug is like a Fitbit version of a personal noise dosimeter PROJECT NARRATIVE
The aim of the proposed research project is to develop a wireless in ear noise exposure monitoring system that is
used to prevent noise induced hearing loss in the workplaceThe system employs a hearing protection earplug
with microphone and novel electronics to measure in ear noise levels and actual protected exposure as opposed
to estimating the exposure using potentially non representative laboratory measurements and arbitrary derating
schemesThis comfortableinexpensive and simple to use system uses RFID technology for fast and convenient data
transfer and provides other innovative features to signi cantly impact hearing loss prevention in the workplace</t>
  </si>
  <si>
    <t xml:space="preserve">JOHN W PARKINS </t>
  </si>
  <si>
    <t>(607) 280-7027</t>
  </si>
  <si>
    <t>jparkins@rthcorp.com</t>
  </si>
  <si>
    <t>(607) 280-7028</t>
  </si>
  <si>
    <t>A2-7084</t>
  </si>
  <si>
    <t>Modeling Millimeter Wave Multipath Effects in Urban Environments</t>
  </si>
  <si>
    <t>In this Phase II proposal, we present a novel solution for simulating wave propagation in urban areas, emphasizing dynamic scenarios with moving transmitters and receivers/sensors, and moving vehicles.Our new method is based on full three-dimensional ray-tracing to handle all aspects of multipath propagation, including reflections, diffractions, shadowing and scattering.This is further enhanced to extend above X-band frequencies to handle critical atmospheric and environmental effects at millimeter wave bands.The Phase I effort developed and tested techniques to calculate results rapidly, using a combination of unique preprocessing, optimized path generation, parallelization, and hardware acceleration, deriving from many years of experience in hardware-accelerated electromagnetic simulation.This provides accurate predictions of multipath, but does so in a way that can handle dynamic, quickly changing conditions, and offers tradeoffs between fidelity and speed.Results are accurate enough to support complex radar and antenna array applications for modern technologies in defense and industry, emphasizing urban scenarios with multipath between points that are in motion.The Phase II effort is focused on moving from the Phase I prototype to delivered applications that will provide valuable new simulation tools for radar, military and commercial communications, and mobility solutions for telecommunications and automotive industries.</t>
  </si>
  <si>
    <t xml:space="preserve">Gary Bedrosian, Ph.D. </t>
  </si>
  <si>
    <t>Gary.Bedrosian@remcom.com</t>
  </si>
  <si>
    <t>F161-137-0653</t>
  </si>
  <si>
    <t>SABRE SYSTEMS, INC.</t>
  </si>
  <si>
    <t>865 Easton Road</t>
  </si>
  <si>
    <t>Warrington</t>
  </si>
  <si>
    <t>Wideband Efficient Dual Polarized High Frequency (HF) Communication Antenna</t>
  </si>
  <si>
    <t>This program is the next step in the development of a wideband dual polarized HF antenna covering 3 to 30 MHz supporting transmit and receive functions with instantaneous bandwidth of 10 MHz. A prototype design was developed in Phase I of this program. This design included the use of lossy impedance matching techniques for the horizontal and vertical transmit antennas. This ground based antenna design is easily packaged to be deployed in a tactical environment. In this Phase II program, the antenna elements will be prototyped and deployed for testing to obtain the antenna characteristics in numerous weather environments and ionosphericconditions. Using the results of the ground testing, an aircraft version antenna design will be developed using a combination of computational electromagnetics software, numerical electromagnetics code, and advanced design software. This antenna design will be applicable to large strategic aircraft. A commercialization strategy is provided demonstrating how the resulting antenna design can be used in government and commercial systems applications.</t>
  </si>
  <si>
    <t xml:space="preserve">Jeannine Roso </t>
  </si>
  <si>
    <t>(215) 347-1458</t>
  </si>
  <si>
    <t>jroso@sabresystems.com</t>
  </si>
  <si>
    <t xml:space="preserve">Vincent Sieracki </t>
  </si>
  <si>
    <t>(215) 347-1519</t>
  </si>
  <si>
    <t>vsieracki@sabresystems.com</t>
  </si>
  <si>
    <t>N44DA180033</t>
  </si>
  <si>
    <t>2405 White Horse Road</t>
  </si>
  <si>
    <t>Berwyn</t>
  </si>
  <si>
    <t>Creation of an Accurate Model of the Topical Structure of PubMed and associated indicators</t>
  </si>
  <si>
    <t>NIH through NIDA seeks development of an advanced and sophisticated analytical tool and approaches to enhance the professional evaluation and decision support in life sciences management and administrationIn this Phase II project the Contractor will continue to develop indicators of impactful science and of how virtuous the research ise gtransparencyreproducibility and potential for translation applicationand correlate them with existing citation based indicatorsIn previous studiesthe Contractor created a methodology to partition records from PubMed into scientific topics that are just as accurate as those that can be identified from citation dataThe ability to identify emerging topics is one of the most important tasks in developing a research strategyThe ability to determine if a topic is scientifically attractive and potential for future research is of comparable importance for portfolio analysisOverallthe accuracy by which one identifies topicsand the validity of any indicator of scientific topic attractivenessis a necessary first step towards research evaluation and planning that is evidence basedThis need is not adequately addressed in a cost efficient manner by any existing productThe current market for these types of indicators is being served by the three companies with citation databasesClarivateWeb of ScienceElsevierScopusand Springer NatureDimensionsThe ultimate objective of this project is to develop an accurate and viable open source alternative to citation based indicators of science and technology that can be used for research assessment and funding decisions</t>
  </si>
  <si>
    <t xml:space="preserve">Kevin Boyack </t>
  </si>
  <si>
    <t>(505) 550-4975</t>
  </si>
  <si>
    <t>142 Schoolhouse Road</t>
  </si>
  <si>
    <t>19403-2412</t>
  </si>
  <si>
    <t>SET Group will design, build and qualify a Gallium Nitride (GaN) based High Power High Frequency Wide Range LLC Resonant Converter capable of handling high power and high frequency operation. The GaN LLC Converter will operate at 1 MHz with an input voltage of 95V - 160V and output of 600V - 2kV, capable of handling up to 5 kW. Current technology utilizes silicon-based solutions for power conversion and distribution. GaN can fundamentally perform well beyond current silicon based hardware. GaN has direct benefits such as higher power density, reduced footprint, increased power capacity, and improved power efficiency. Increasing frequency of operation results in smaller components but it also creates a challenge for thermal management and magnetic component design. SET Group will develop a novel thermal management system utilizing additive manufacturing which will consolidate the housing and cooling in a single part. Similarly, SET Group will design a novel transformer that will integrate the resonant inductor, transformer, and output voltage multiplier stage into a single unit. SET Group&amp;#39;s goal of integration is to reduce the number of parts to decrease size of unit, mass and volume. This results in higher power density, lower manufacturing costs and higher reliability. SET Group will design the GaN-LLC Converter to be used for Solar Electric Propulsion (SEP), but the outcome of this work will serve as a platform for other power conversion products utilizing GaN technology to be developed.&amp;nbsp;&amp;nbsp;</t>
  </si>
  <si>
    <t xml:space="preserve">Raul Alvarado </t>
  </si>
  <si>
    <t xml:space="preserve">Raul Chinga Alvarado </t>
  </si>
  <si>
    <t>B2-2583</t>
  </si>
  <si>
    <t>Phase II will exit with a new and substantially test-rig validated new solid-state integrated propulsion control valve actuator design for Divert and Attitude Control Systems (DACS) that present a unique engineering challenge in that they need to fit in tight volumes, require very high performance and are subject to extreme temperatures that fills the void of providing a highly engineered but simple actuator design that is cost effective, can effectively operate to high temperature that provides true proportional control and can stably operate to high temperature (280C/536F). Phase II will exit having demonstrated that there are substantial SWaP-C savings and reliability improvements gained by using this new simple new solid-state design.Approved for Public Release | 18-MDA-9522 (23 Feb 18)</t>
  </si>
  <si>
    <t>A2-6745</t>
  </si>
  <si>
    <t>Stancil Technologies, LLC</t>
  </si>
  <si>
    <t>Cranberry Twp</t>
  </si>
  <si>
    <t>Secure Wireless Disposable Pulse Oximeter Patch that Generates a PPG Waveform</t>
  </si>
  <si>
    <t>Stancil Technologies is developing WiSPR (Wearable Physiological Monitoring with Low-Power Wireless Sensing, Processing and Recording), a disposable multi-sensor patch capable of collecting and wirelessly transmitting a variety of physiological measurements to a handheld smartphone or tablet. WiSPR can be quickly applied by a combat medic or soldier to provide real-time health status monitoring using a secure wireless connection. Additionally, the patch will provide interfaces by which to select operational profiles to maximize accuracy and response time (in the case of an injured soldier) or maximize endurance and battery life for over multiple days of extended use. Because of its low cost, WiSPR can be liberally distributed over a wide range of locations on the body and discarded after use. Based on the physiological signals measured, the patch dynamically determines where on the body it is located and uses this information to filter the data collected. Filtered patch data can then be fused statistically with data from other patches on the body to produce more accurate combined health state estimates for the medic. The patch is constructed using a patented process embedding integrated chips and electrical traces within soft, lightweight, stretchable, and breathable elastomer casing that matches the elasticity of skin.</t>
  </si>
  <si>
    <t>brianstancil@gmail.com</t>
  </si>
  <si>
    <t>alexigc1@gmail.com</t>
  </si>
  <si>
    <t>R44AI120392</t>
  </si>
  <si>
    <t>Novel Combination Product with Activity Against MRSA, MDR-Enterics and Pseudomonas</t>
  </si>
  <si>
    <t>Project Summary
Thisyear Phase II SBIR Application focuses on advancing the leadultra broad spectrumcarbapenemUSBCVNRXpossessing an unprecedented antibacterial spectrum of activity including MRSAEnterobacteriaceae and Pseudomonas aeruginosato IND filing statusThe UBSC VNRXwill be paired
with a proprietary in houselactamase inhibitor VNRXBLIto protect against resistance by Ambler
Class AB and D carbapenemase producing Gram negativesIn parallela discovery effort will be executed to identify a fast follower and or chemically diverse back up
UBSC that could be advanced into IND enabling studies if requiredUltimatelyit is envisioned that this new combination product will provide a unique clinical option for empiric
therapy of multi drug resistant polymicrobial infections in the hospital general ward and ICUand as a second
line therapy for susceptible organisms Project Narrative
We are developing a Preclinical Candidate from a new class of ultra broad spectrum
carbapenems with activity that extends to MRSAEnterobacteriaceae and Pseudomonas
aeruginosaThe compound will be paired with a proprietarylactamase inhibitor with activity
that extends to all Ambler classes of carbapenemasesThis combination promises to be a
powerful new single treatment option against problematicmulti drug resistant pathogens</t>
  </si>
  <si>
    <t xml:space="preserve">DANIEL C PEVEAR </t>
  </si>
  <si>
    <t>(610) 644-8789</t>
  </si>
  <si>
    <t>pevear@venatorx.com</t>
  </si>
  <si>
    <t xml:space="preserve">CHRISTOPHER J BURNS </t>
  </si>
  <si>
    <t>A2-7214</t>
  </si>
  <si>
    <t>High Definition &amp;quot;LACHI&amp;quot; Sensor</t>
  </si>
  <si>
    <t>The primary goal of this Phase II effort is to design, fabricate, and evaluate a compact, lightweight, demonstration LWIR hyperspectral imaging sensors enabled by an innovative design form and dispersing element technology that is suitable for use on uninhabited aerial vehicles (UAVs).An alignment and test procedure will be developed for the assembly and integration of the spectrometer and imaging fore-optics sub-system components of the demonstration sensor and an operational testbed assembly complete with GUI software applications will be designed and fabricated to facilitate the collection of spectral image data.The optical properties of the demonstration system, including radiometric performance, spatial and spectral MTF, smile and keystone distortion, and other system parameters will be measured and evaluated.</t>
  </si>
  <si>
    <t>Advanced Hot Reservoir Variable Conductance Heat Pipes for Planetary Landers</t>
  </si>
  <si>
    <t>In contrast to the standard cold reservoir Variable Conductance Heat Pipe (VCHP) where for tight thermal control an electrical heater is used for the reservoir (wicked), Advanced Cooling Technologies, Inc (ACT) developed a hot reservoir VCHP with the reservoir thermally coupled to the evaporator. This novel feature will provide a tight temperature control capability without the need for control power. Based on the recent ISS testing result, it was concluded that working fluid management within the reservoir and the NCG tube (typically non-wicked) of VCHPs is the key to advance the reliability of a hot reservoir VCHP, which will secure a successful long-term mission of planetary landers. Under this STTR topic, ACT will collaborate with Case Western Reserve University (CWRU) to implement several novel fluid management features to enhance system reliability of hot reservoir VCHP. ACT will develop several advanced fluid management features and test their performance on a hot reservoir VCHP prototype. In parallel, CWRU will perform a fundamental study and mathematical model development to simulate and understand the complexity of the transport phenomena problem within the two-phase working fluid and non-condensable gas mixture in the reservoir and the NCG tube. The objective of the CWRU&amp;rsquo;s effort is to bring deep understanding of the thermal-fluid and thermodynamic environment in the VCHP reservoir and NCG tube and identify an effective purging mechanism (i.e. vapor removal from a hot reservoir), which is crucial in designing a reliable hot reservoir VCHP for future planetary lander thermal management.</t>
  </si>
  <si>
    <t xml:space="preserve">Kuan-Lin Lee </t>
  </si>
  <si>
    <t>(717) 205-0631</t>
  </si>
  <si>
    <t>kuan-lin.lee@1-act.com</t>
  </si>
  <si>
    <t>R41CA221595</t>
  </si>
  <si>
    <t>AQD Life Sciences LLc</t>
  </si>
  <si>
    <t>641 HEATHER LN</t>
  </si>
  <si>
    <t>19010-2019</t>
  </si>
  <si>
    <t>Molecular, cancer-specific, intraoperative imaging of breast surgical margin assessment</t>
  </si>
  <si>
    <t>Molecularcancer specificintraoperative imaging of breast surgical marginTumor margin determination is critical for breast conserving surgeryCurrent re excision rates range
fromtoIntraoperative tumor margin determination would enable complete tumor removal during the
first surgery while the patient is still on the operating tableCurrentlythere is no method that is molecularly and
cancer specificand can be used in the operating room to help surgeons assess breast cancer surgical
margins to eliminate re excisionThe ultimate goal of this project is to develop a molecularcancer specificimaging tool that is rapid and
low cost and do not require a pathologist s review under a microscope to help surgeons assess if the surgical
margin is clean in the operating room to reduce the re excision rateTogether with Drexel UniversityAQD Life
SciencesAQDLShas created a cancer specific molecular probe consisting of patented near infraredNIRCdPbS aqueous quantum dotsAQDsconjugated to anti Tn antigen antibodyAbTn is a proven cancerspecific glycan marker on epithelial cancer cellsWith virtually no interference from tissue autofluorescencethe NIR Tn AQDs probe exhibitedsensitivity andspecificity in differentiating breast cancerBCfrom
normal tissues and benign breast conditionsBBCin tissue arrays fromtissue blocks frompatientsData oncases using an animal imaging facilityIVIS imaging systemPerkinElmerindicate the NIR TnAQDs molecular probe can differentiate positive margins from negative marginsHoweverthe small animal
imaging system is expensiveFurther data oncase showed that high quality margin imaging can be obtained
using a preliminary setup of LED light sourcesexcitation filtersdichroic mirrorsemission filterand an NIR
camera on a breadboard on a benchWith this successthe immediate goal of this Phase I application is to
develop a prototype NIR imaging system specifically tailored to the optical characteristics of the cancerspecificNIR Tn AQDs molecular probe and test it onpatients for sensitive and specific surgical margin
imaging over the one year periodAll patients presenting for breast conserving surgery with a diagnosis of
Ductal Carcinoma in Situ or invasive breast cancerlobular or ductalare eligibleThe proposed development
of a reliable imaging system tailored specifically to the NIR Tn AQD molecular probe will lead to a quantitative
cancer specific margin imaging tool that will eventually reduce re excision rate to andltProject narrative
Breast conservation surgery has a re excision rate ofThis study seeks to eventually reduce the reexcision rate by developing a novel surgical margin imaging tool using a cancer specific near infrared
molecular probe and the development of the imaging system specifically tailored to the characteristics of the
molecular probe for optimal sensitivity and specificity</t>
  </si>
  <si>
    <t xml:space="preserve">WEIHENG SHIH </t>
  </si>
  <si>
    <t>(215) 895-6636</t>
  </si>
  <si>
    <t>shihwh@gmail.com</t>
  </si>
  <si>
    <t>Mission Coordination and Co-Localization for Planetary Rover Teams</t>
  </si>
  <si>
    <t>Cooperative robots can explore the surface of planets with higher efficiency and lower mission risk, perform novel and precise resource and science surveys, and gather and share resources and information with other assets to bring planetary exploration. In order to work together more efficiently and effectively, robots must understand their location relative to their peers, which is challenged in planetary exploration by the fact that these environments lack global positioning systems to enable a robot to understand its absolute location in space.State-of-the-art simultaneous localization and mapping (SLAM) techniques can accurately localize without explicit pose sensing, but also require high-end range sensors, high-fidelity vision, and powerful onboard computing. Adding these computing and sensor demands on paired and multi-agent systems begins to defeat the purpose - paired exploration is advantageous precisely because it can be used to field more minimalist robots that can devote energy to rapid traverse, multi-angle inspections, or specific scientific instruments.The proposed work will develop two key techniques to improve the foundation for cooperative planetary robotic missions:1. Novel methods for co-localizing multiple robots using relative observations2. Methods for planning multi-robot paths that reduce localization uncertainty and improve positioning accuracy of robot teams.This research will enable more accurate localization of multiple planetary exploration robots without requiring high-fidelity sensing and powerful compute.</t>
  </si>
  <si>
    <t xml:space="preserve">Andrew E Horchler </t>
  </si>
  <si>
    <t xml:space="preserve">William Whittaker </t>
  </si>
  <si>
    <t>(412) 268-1338</t>
  </si>
  <si>
    <t>red@cmu.edu</t>
  </si>
  <si>
    <t>R41EB023761</t>
  </si>
  <si>
    <t>CELSENSE, INC.</t>
  </si>
  <si>
    <t>603 STANWIX ST STE 348</t>
  </si>
  <si>
    <t>15222-1423</t>
  </si>
  <si>
    <t>Product for sensitive imaging of cells in vivo</t>
  </si>
  <si>
    <t>This project aims to develop and commercialize a novel and highly sensitive MRI probe technology for the cell
therapy tools marketThis project will transfer technology invented in the academic lab of DrAhrens at UCSDto CelsenseIncan established company that offers imaging agents for visualizing the trafficking of cell
therapies and inflammation in the body using magnetic resonance imagingMRIOverallthe Company s
products are tools that provide quantive data on the in vivo trafficking of cellsThe core products of the
Company are imaging agents based on unique perfluorocarbonPFCemulsion compositionsThe Company
generates revenue by international sales of its proprietary imaging agent products for clinical and preclinical
useas well as specialized softwarelicensing feesand fee for service contractsA common need for
developers of cell therapies is a non invasive means to visualize the biodistribution of cells following injectionImaging of cell trafficking can provide crucial feedback regarding the persistencemotilityoptimal routes of
delivery and therapeutic dosesThis same information can also help to overcome regulatory barriersThe PFC
agents are designed to be taken up by cells in cultureand following transfer to the subjectcells are tracked in
vivo using fluorineFMRIThe fluorine inside the cells yields cell specific imageswith no background
signalImages are readily quantified to measure apparent cell numbers at sites of accumulationWe and
others have demonstrated that these methods can track a wide range of cell types including various stem cells
and immune cell typesImportantlya collaboration between Celsense and the Ahrens lab has demonstrated
clinical use with this technology to detect cellular immunotherapy in cancer patientsLooking forwardimproving the sensitivity ofF cell detection will lower the barriers for using this technology in a wider range of
biomedical applicationsRecent preclinical results from the Ahrens lab demonstrate dramatically enhanced
sensitivity of fluorine MRI by the invention of a new class of molecules that combine highly fluorinated
nanoemulsions with the magnetic properties of metals that are solubilized into the fluorous phaseThe
resultingF MRI detection sensitivity boost is conservatively estimated to be at leastfold at a clinical field
strength ofTThese recent advances in imaging probe technology will fit perfectly into Celsense s reagent
product lineThe goal of this project is to initiate this technology transfer and make the transformation to
commercial productinitially for the preclinical marketThe Specific Aims of this project areChemistry
optimization and scale upPhysical analytical characterization and stability testing of prototype
nanoemulsion agentIn vitro biological testing of cell uptakecytotoxicity and cell phenotype in cells labeled
with FETRISGeneration of in vivo preclinical MRI datasets in rodents for agent evaluation and marketing
purposesOur view is that the new FETRIS imaging probe technology will be attractive to customers due to its
greatly enhanced sensitivity and image quality This project aims to commercialize a novel reagent technology used to tag and image new types of therapeutic
cellssuch as stem cells and immune cellsthat are delivered to the body to treat life threatening diseasesThe
cells are imaged using magnetic resonance imagingMRIImaging the therapeutic cells after they are placed
in the body helps scientists and clinicians understand the best way to deliver the cells and how they behave
afterwardsThis information can be used to help speed the adoption of these new therapies</t>
  </si>
  <si>
    <t xml:space="preserve">CHARLES F OHANLON </t>
  </si>
  <si>
    <t>(412) 263-2870</t>
  </si>
  <si>
    <t>charlie@celsense.com</t>
  </si>
  <si>
    <t>N18A-002-0034</t>
  </si>
  <si>
    <t>Active Sonar Statistical Estimation Tool (ASSET)</t>
  </si>
  <si>
    <t>As underwater threats continue to evolve, active sonar systems and operators must evolve with them, requiring improvements to sources, receivers, signal processing algorithms, and search mission planning applications in order to maintain and improve detection rates. Any improvements in the latter requires a detailed and accurate understanding of the acoustic underwater environment, and the underlying sound propagation that leads to acoustic detection. However, the uncertainty underlying existing acoustic modeling approaches and databases makes predicting complex acoustic features challenging. Daniel H. Wagner Associates, together with the University of Michigan Department of Mechanical Engineering, propose an Active Sonar Statistical Estimation Tool (ASSET) that will very efficiently characterize environmental uncertainty and identify regions where acoustically important phenomena are likely to occur. ASSET will provide a probabilistic assessment of the detection process that accounts for uncertainties arising from random acoustic fluctuations, short-term and long-term water-column temperature fluctuations, and uncertainty arising from sea state variations that can be incorporated into anti-submarine warfare (ASW) mission planning aids.</t>
  </si>
  <si>
    <t xml:space="preserve">Brandon Lindley </t>
  </si>
  <si>
    <t>(703) 938-4724</t>
  </si>
  <si>
    <t>brandon.lindley@va.wagner.com</t>
  </si>
  <si>
    <t>Electron Energy Corporation</t>
  </si>
  <si>
    <t>924 Links Ave</t>
  </si>
  <si>
    <t>Landisville</t>
  </si>
  <si>
    <t>17538-1615</t>
  </si>
  <si>
    <t>Ultra High-Temperature Magnetic Bearing System for s-CO2 Turbines/Expanders</t>
  </si>
  <si>
    <t>High performance supercritical carbon dioxide (sCO2) turbo-expanders/power turbines will provide significant increases in efficiency and compactness, while reducing greenhouse gases and water usage. However, the needed operation in a 900°C environment is a challenge for this type of turbomachinery. While magnetic bearings have many advantages over foil bearings, including no wear during startups, low drag loss, higher load capacity, controllable and adaptive stiffness and damping, health monitoring, and fault tolerance, the typical magnetic bearing cannot survive at ultra-high temperatures. This Small Business Technology Transfer project will develop a permanent magnet based magnetic bearing system actively cooled to the 550°C maximum operating temperature limit of permanent magnets, while meeting the load, speed and high temperature requirements to advance the sCO2 and other types of Brayton power cycle systems. The proposed novel magnetic bearings combine permanent magnets for supplying the bias field and electromagnets for supplying the control field, both in ultra-high temperature conditions. The choice of material is the ultra-high temperature Sm-Co permanent magnets (US patent 6,451,132) due to their significantly better thermal stability compared to Nd-Fe-B material. The 6-pole homopolar design permits uninterrupted force delivery via a redundant control capability (US patent 7,429,811) even if 3 poles were to fail. Phase I will proceed with: (1) the development of optimized and air cooled ultra-high temperature permanent magnet assembly, (2) development of low cost ultra-high temperature shaft position sensors for the feedback control, (3) a small prototype of radial magnetic bearing, (4) the design of the test rig including 2 radial and 1 thrust permanent magnet assemblies, and (5) the detailed, high fidelity design of the magnet bearing system, auxiliary bearings and position sensors to be used in the Phase II test rig. Phase II will develop a low cost, low loss, ultra-high temperature permanent magnet bearing system with redundant, fail safe coil/power amplifier/sensor failure compensation. This project will significantly extend the operating environment capability for turbomachinery applications such as nuclear power, concentrated solar thermal, fossil fuel, geothermal, and shipboard propulsion. The further advancement of ultra-high temperature permanent magnet bearings will also strengthen the US position in permanent magnet technology, which is presently heavily dominated by China. The ultra-high temperature Sm-Co magnet material that will be utilized in the proposed work has been developed exclusively by the project proposer. Many actuators, motors, generators and other magnetic bearing applications will greatly benefit from the proposed work.</t>
  </si>
  <si>
    <t xml:space="preserve">Melania Jasinski </t>
  </si>
  <si>
    <t>(717) 898-2294</t>
  </si>
  <si>
    <t>melania@electronenergy.com</t>
  </si>
  <si>
    <t xml:space="preserve">Heeju Choi </t>
  </si>
  <si>
    <t>hchoi@electronenergy.com</t>
  </si>
  <si>
    <t>C18A-002-0008</t>
  </si>
  <si>
    <t>Host-Targeted Antiviral Drugs Providing Rapid, Scalable, Stable, Broad-Spectrum MedicalCountermeasure Against Marburg Virus</t>
  </si>
  <si>
    <t>In a pandemic or exposure to weaponized Marburg virus the morbidity, mortality and social unrest that will ensue before vaccines orMilitary operating on foreign soil as well as to the population of the US Homeland. Practically all threat agents of biological origin (except forcertain non-proteinaceous toxins, typically produced by marine organisms and fungi) have their structure and vital function intimatelyintertwined with highly characteristic protein molecules. Detection and characterization of these signature protein molecules can provide anextremely accurate approach to the detection of the threat agents. We propose to develop, prototype and validate a field-portable massspectrometer with associated disposable cartridges for biothreat agents. The system will be capable of detecting all classes of biothreat agentsin cluttered sample matrices. The disposable cartridge will be used to prepare the sample for analysis in the spectrometer. The system isanticipated to have an analysis time of less than 5 minutes and will have a cost per sample of less than $20.</t>
  </si>
  <si>
    <t xml:space="preserve">Lillian Chiang </t>
  </si>
  <si>
    <t>(267) 893-6755</t>
  </si>
  <si>
    <t xml:space="preserve">Stacy Remiszewski </t>
  </si>
  <si>
    <t>R41AI138630</t>
  </si>
  <si>
    <t>Development of Small Molecule Therapeutics Targeting Hemorrhagic Fever Viruses</t>
  </si>
  <si>
    <t>The ultimate goal of this Phase I application is to develop novel small moleculebroad spectrum
therapeutics against viral infections caused by filoviruses that depend on the PPxY L domain motif for
virus egress and spread of infectionEbolaEBOVand MarburgMARVviruses are highly
pathogenic and classified as Category Ahigh priority bioterror pathogensAs there are no
commercially available therapeutic agents for the treatment of these viral infectionsour identification
of virus host inhibitors that may prevent virus spread will fill a significant unmet needIndeeddevelopment of such inhibitors is becoming more urgentas EBOV can cross the blood brain barrier
and re emerge months later in the CNSsemenand other immunologically privileged sites that are
inaccessible to antibody therapyOur proposed anti viral therapeutic that targets EBOV and MARV is
expected to be used for treatment of infected individuals as well as in prophylactic treatment of
soldiershealthcare workersor others at high riskWe postulate that emergency administration of
such an antiviral therapeutic during an outbreak would inhibit virus dissemination in infected
individuals and reduce the efficacy of infection in newly exposed individualsthus slowing disease
progressionallowing for more effective viral clearance by the immune systemand preventing further
viral transmissionAs these host oriented inhibitors are broad spectrumthey are likely to be effective
against newly emerging viruses as well as viral variantsIndeedwe predict that targeting a virus host
interaction necessary for efficient virus egress and dissemination will greatly diminish or eliminate the
occurrence of drug resistant viral mutations and may lead to a paradigm shift in the search for better
antiviral drugsImportantlyas these virus host interactions represent a common mechanism in a
range of RNA viruseswe predict that they represent an Achillesheel in the life cycle of many RNA
virus pathogensOur aims includeoptimization of current lead inhibitors to achieve adequate drug
properties for proof of concept testing in Ebola and Marburg mouse modelsevaluate compounds
for their ability to specifically inhibit PPxY Neddinteraction and subsequent virus egressevaluate
ADME PK properties for compounds meeting criteria of Specific Aimevaluate lead inhibitors
using in vitro and in vivomodels of authentic hemorrhagic fever virusesOur goals will be
accomplished by combining the pharmaceutical and medicinal chemistry expertise of the scientists at
the Fox Chase Chemical Diversity CenterFCCDCwith the expertise and experience of the Harty
Lab at the University of Pennsylvania in the experimental aspects of antiviral therapyand with the
small animal model and filovirus expertise of the BSLlaboratory of DrRobert Davey at Texas
Biomedical Research Institute There is an urgent need to develop antiviral therapy against emerging human RNA viruses that represent
potential agents of bioterrorismMarburgEbolaetcWe have discovered small molecule compounds that
disrupt virus budding that is critical for virus dissemination and disease progressionHereour team of experts
will further develop these broad spectrum antiviral budding inhibitors by using medicinal chemistrylive virus
budding assaysand small animal models of infection</t>
  </si>
  <si>
    <t xml:space="preserve">RONALD N HARTY </t>
  </si>
  <si>
    <t>(215) 355-0303</t>
  </si>
  <si>
    <t>rharty@vet.upenn.edu</t>
  </si>
  <si>
    <t>R41DA047169</t>
  </si>
  <si>
    <t>Trigriluzole for the Treatment of Cocaine Addiction</t>
  </si>
  <si>
    <t>We have discovered trigriluzoleTRLZa tripeptide prodrug improved version of the market drug riluzoleRLZThe glutamic acid lowering properties of RLZ are ideally suited for the treatment of cocaineCOCaddictionand TRLZ is a major advance in delivering riluzole in vivo as validated in multiple in vivo studies in
mouseratcynomolgous monkey and humansPhase I PKsafety and tolerability clinical trialTRLZ is
actively transported by the peptide transporter PepTprior to peptidase mediated cleave after absorptionBecause of thisTRLZ displays higher oral bioavailability of the active principle RLZ than when RLZ is given
alonea delayed Tmaxlonger half lifeless patient to patient variabilitya greatly reduced or eliminated
negative food effect and lack of RLZ first pass mediated liver function abnormalitiesWe here seek to discover
and validate first in class small molecule treatment to treat cocaine addictionby first conducting a
comprehensive in vivo comparison of both TRLZ and RLZConventional strategies for COC addiction have
primarily targeted receptorstransporters and metabolic enzymes and have also included vaccinesHoweverno strategyor putative candidatehas led to an approved medicationThis therapeutic gap exacerbates
societal impacts and costs of COC addictionFor exampleCOC accounts forof emergency department
visits for drug misuse andof admissions to drug abuse treatment programsandof COC addicts
relapse after withdrawalChronic cocaine exposure dysregulates cellular glutamate uptake and signaling at
glutamate excitatory projections onto medium spiny neurons in the nucleus accumbensNAcincluding
synaptic strength and intrinsic excitabilityWe have prepared and evaluated andgtRLZ prodrugs across three
generations of structural modificationsThe first generation validated our desired in vitro profilethe second
established a favorable in vivo profile in multiple species but had hERG activityand the third contained the
positive attributes of the previous two but without hERG activityICandgtMleading ultimately to TRLZIn
Aimwe will compare the efficacy and potency of TRLZ and RLZ against relapse to COC seeking in a cueinduced self administrationSAmodel in male and female ratsThe route of administration will be i p followed
by p oas we anticipate clinical use among COC addicts will conducted using oral dosingand the once daily
dosing of TRLZ is one of its salient benefitscompared to RLZ at twice dailyIn Aimwe will characterize the
effects of TRLZ on the reinforcing and motivational strength of COC in male and female rats maintained under
a progressive ratioPRreinforcement scheduleIf this program of study yields favorable data for the use of
TRLZ in the treatment COC addiction as expectedthis is recognized by experts in the field to be sufficient to
quality TRLZ to advance into Phase II III human clinical trials for the treatment of COC addictiona condition
for which there is currently no approved medicationA path for further development has already been
identified which involves a combination of private investment and NIDA support for the required clinical trials Cocaine addiction accounts forof emergency department visits for drug misuse andof admissions to
drug abuse treatment programsFurtherof COC addicts relapse after withdrawalWe have
discovered trigriluzule as a prodrug of the marketed drug riluzolewith substantial clinical benefit in increasing
exposure of riluzole upon oral administration and reducing or eliminating riluzole liver function abnormalities
and negative food effectTrigriluzole is expected to be effective in treating cocaine addiction because it lowers
glutamic acid levels in the central nervous systema key mediator promoting cocaine seeking behavior</t>
  </si>
  <si>
    <t xml:space="preserve">SCOTT M RAWLS </t>
  </si>
  <si>
    <t>(215) 707-4942</t>
  </si>
  <si>
    <t>scott.rawls@temple.edu</t>
  </si>
  <si>
    <t>R41NS103704</t>
  </si>
  <si>
    <t>Inert Coating for Cerebral Shunts to Eliminate Clogging</t>
  </si>
  <si>
    <t>PROJECT SUMMARY ABSTRACTHydrocephalus patients suffer from long term deficits in both neurologic function and overall quality of
lifeCurrent treatments in the fieldmost of which involve diversion of cerebrospinal fluidCSFwith shuntsrecurrently failDespite our efforts foryearsshunts still have the highest failure rate of any neurological
deviceof all shunts fail after ten yearsThis failure rate is the dominant contributor to the $billion peryear cost that hydrocephalus incurs on our health care systemShunts fail after becoming obstructed with attaching gliacreating a substrate for more glia or other
cells and tissuese gchoroid plexusto secondarily bind and block the flow of CSF through the shuntSince
glial attachment is a primary mechanism for shunt failurewe need to prevent it by inhibiting surface
interactions with proteinsastrocytesand microgliaTethered liquid perfluorocarbonTLPcoatings stably
adheres a thininert liquid perfluorocarbon layer that prevents protein and cell attachment and subsequent
activationPreviously developed solid surface coatingseven solid perfluorocarbon coatingsallow for some
level of surface attachment and activationwhich eventually leads to recruitment of thrombotic proteins and
inflammatory cellsThe omniphobic liquid surface repels hydrophilic and hydrophobic proteinspreventing
recruitment and downstream cascades from initiating on the surface and leading to cloggingBased on our
preliminary data which shows stabilitylow neurotoxicitydecreased protein adsorptioncell attachmentblood
poolingand tissue responsethis is a top candidate to reduce shunt failure rateIn our first approachwe refine our coating technology to develop a durable and uniform coatingWe
measure initial surface characteristicstest durability under high flow rates and following purposeful scratching
and bendingand assess the impact any free floating TLP coating may have on shunt functionalityOur second
aim begins to biologically analyze these relationships in aD culture systemdesigned and validated
specifically to incorporate the shunt environmentBy using quantitative immunofluorescence to identify
attachmentactivationmigrationproliferationand binding strengthwe will begin to understand the
mechanisms of obstruction with and without the TLP coatingIn this waywe can use these data to make
specific hypotheses driven design changesFinallyin our third approachwe will test toxicity in the brain and
systemically by inserting TLP coated shunts into the rodent brainThis Phase I project sets FreeFlow apart from others with its novel TLP coating that will reduce shunt
failureThis project will set the stage for Phase II pre clinical trials PROJECT NARRATIVEHydrocephalus patients have a severely diminished quality of life and suffer from longterm neurologic deficits because of the inevitable failure of shunts used to treatIn this projectour team of engineersneurosurgeonschemistsand biological experts will develop a stable
and uniform coating that reduces glial cell attachment in a clinically significant waywhile also
identifying how it works in order to maximize impactBy studying efficacy and mechanism of
action in aD cell culture modeland safety in an in vivo modelwe embrace a multidisciplinary approach that will provide a better understanding and a newmodified shuntthat
can be tested in pre clinical trials</t>
  </si>
  <si>
    <t xml:space="preserve">ANDREW JONES </t>
  </si>
  <si>
    <t>Greppo Technologies LLC</t>
  </si>
  <si>
    <t>3401 Grays Ferry Ave. Suite 212-157</t>
  </si>
  <si>
    <t>STTR Phase I: A steerable needle to enable precise and minimally invasive delivery of treatments, ablation therapy and tissue biopsies.</t>
  </si>
  <si>
    <t>The broader impact/commercial potential of this Small Business Technology Transfer (STTR) Phase I project include enabling the minimally invasive treatment of a large variety of conditions. This is expected to be achieved through the development of a steerable needle that can reach arbitrary positions in the human body that are not reachable by a straight needle from a simple needle hole. The long term impact of the proposed technology is in targeted delivery of medicine, or the removal of tissue such as biopsies, or treatment mechanisms such as ablation devices. An overarching goal of the proposed project is the availability of minimally invasive procedures that can replace more drastic surgery options. The development of this device has the potential to also save lives, treating what otherwise would be inoperable conditions due to the location of tumors blocked by sensitive organs or bones. The proposed project, if successful, will lead to demonstrating the application of a device that utilizes the buckling behavior of semi-curved beams to controllably alter the stiffness in a needle for cancer treatment and measure its efficacy in terms of the advantages over straight needles. The objectives of this research include: developing a prototype and match to surgeon use cases (interventional radiologist) and testing and characterizing the steerability performance while delivering the medical payload. Specifically, it is expected that the first therapeutic application of this technology will be microwave ablation of cancer tumors.</t>
  </si>
  <si>
    <t xml:space="preserve">Eza Koch </t>
  </si>
  <si>
    <t>(215) 898-5269</t>
  </si>
  <si>
    <t>koch.eza@gmail.com</t>
  </si>
  <si>
    <t>Low-Temperature Plasma Substrate-Free Production of Graphene from Natural Gas</t>
  </si>
  <si>
    <t>Graphene nanomaterials offers multiple technical benefits in printed electronics, structural materials, displays, capacitors, high-performance computing applications, and especially energy storage where researchers have reported a five-fold increase in the charge rate of a graphene- enhanced Li-ion battery. Historically, industrial production of graphene nanomaterials has been hindered by the need to use substrates or catalysts involving costly or impractical separation methods, which prevent the economical scaling of production. Conventional methods have low yields, limited throughputs, and/or high-energy requirements, which limit production rates (0.2 mg/min) and translate into extraordinarily high costs ($450-$4,500 per kg). An opportunity exists to utilize low-temperature microwave plasma for the substrate-free production of graphene platelets using process conditions known to promote single-atom thick carbon formations. This opportunity will be addressed by using an innovative low-temperature microwave plasma process operating at atmospheric pressure without laboratory-style plasma dielectric containment or substrates to produce graphene nanoplatelets with virtually zero process CO2 emissions, lower energy requirements, lower operating costs, and lower capital costs than the existing state of the art. Phase I seeks to determine the temperature range wherein conversion towards desired graphene nanomaterial is unrestricted by energetic barriers. Consistent with predictive model development, simulations will be performed to determine the temperature-time profile of the reacting flow, and these profiles will be compared to graphene nanomaterial yield and quality for optimization of process conditions. The project will deliver an innovative low-temperature microwave plasma process for converting natural gas into graphene nanomaterials, overcoming the technical and economic limitations of conventional methods. Presently, the extraordinarily high cost of conventional methods of producing of graphene nanomaterial is the single greatest factor preventing numerous commercial sectors from enjoying the benefits of these otherwise highly desired and versatile materials. By avoiding the labor and capital intensive steps of conventional production, an innovative low-temperature microwave plasma process can be scaled to production rates unachievable by conventional methods and can be deployed with less capital and at significantly lower operating costs. With a two order of magnitude reduction in production cost promised by low-temperature microwave plasma, graphene nanomaterial use will be rendered economical in multiple industries where the use of graphene has hitherto been cost-prohibitive.</t>
  </si>
  <si>
    <t>F18A-013-0146</t>
  </si>
  <si>
    <t>Novel Ceramic Composites for Low Loss Hypersonic Radome Materials</t>
  </si>
  <si>
    <t>As threats emerge in geographically diverse locations, precision responses are often required immediately.However, the time-to-target for many munitions can be simply too long for short lived opportunities.To enable timely responses to long range threats, hypersonic munitions with velocities greater than Mach 5 are necessary.However, with hypersonic velocities comes a significant increase in the aerodynamic heating and loading for missile components.In particular, the nosecone radome faces the challenge of very high aerodynamic heating in excess of 1093C (2000F) while requiring stable dielectric performance to maintain accurate guidance.Current radome materials are insufficient to provide the necessary thermo-mechanical stability at these elevated temperatures, while also providing good dielectric performance.In addition, characterizing the high temperature dielectric properties at the X-Ka band frequencies can be challenging for low dielectric constant materials.This work supplies three high strength material candidates for advanced hypersonic radomes:GdAlO3-Al2O3 composites, Yb-silicate composites, and B4C.A novel processing route is also proposed to simply fabrication for near net shape parts.Lastly, dielectric testing methods are identified for high temperature and high frequency testing in later stages of the project.</t>
  </si>
  <si>
    <t>N18A-020-0023</t>
  </si>
  <si>
    <t>Smart-Tether-Based Automated Hull Grooming</t>
  </si>
  <si>
    <t>KCF Technologies will design an intelligent, autonomous, lightweight, low-cost system for grooming Navy vessel hulls, utilizing KCFs existing Smart Tether shape sensing technology to determine the real-time shape of the grooming vehicles umbilical tether, and employing multiple auxiliary technologies to improve the accuracy of the tether positioning system. These technologies will include physical and video odometry for tracking distance traveled over the hull of the vehicle, as well as an automatic tether deployment and retraction system for controlling the amount of tether deployed. The tether deployment system will limit deployed tether to help avoid entanglements and excess drag on the vehicle, as well as providing a controlled operating envelope for the positioning technologies to work within. During Phase I, KCF and research partner Penn State will perform candidate sensor qualification and modeling to assemble the necessary hardware and software capabilities for autonomous hull navigation. During Phase II, KCF will engage with ROV manufacturing partner VideoRay LLC to build a working prototype autonomous hull-grooming system. Testing will be performed in a realistic field environment to confirm functionality. KCF is uniquely qualified for this topic due to its considerable experience in underwater navigation, ruggedized industrial device design, and ROV hardware integration.</t>
  </si>
  <si>
    <t xml:space="preserve">Dave Kraige </t>
  </si>
  <si>
    <t>DKraige@KCFTech.com</t>
  </si>
  <si>
    <t>R41HL142384</t>
  </si>
  <si>
    <t>Graft-protective properties of LGM2605 in Lung Transplantation</t>
  </si>
  <si>
    <t>LignaMedLLC is developing LGMa novel medical device that will be administered via an FDA approved
ex vivo lung perfusion deviceEVLPto improve lung function parameters of ex vivo donor lungs in advance of
transplant surgeryPer FDA device regulations LGMwill be fully flushed and cleared from the donor lung
prior to transplantThe major challenge with lung transplantation is the oxidative damage that occurs during
lung storageThis reduces the availability of lungs for transplant andprimesthe donor lung to recruit
polymorphonuclear neutrophilsPMNfrom the transplant recipientRecruited PMN adhere to the vessel wall of
the newly transplanted lunggrafttransmigrate and release myeloperoxidaseMPOan enzyme stored in
neutrophils and macrophages responsible for hypochlorous acid generation causing injury to the graftRecognizing the role of PMN in injury and eventual poor transplant outcomethe clinical strategy at present is to
block PMN activation by a non specific immunosuppression regimen administered to the transplant recipientHoweverimmunosuppression therapy has severe side effectsLignaMed proposes the use of LGMa
synthetic small molecule agent to adampen inflammatory pathways in the donor lung and binhibit MPO
activation in recruited PMNPreliminary data show that LGMprotects human donor lungs but the
mechanism of protection has not been elucidatedIn the proposed Phase I study we will determine the
immunomodulatory properties of LGMto modulate the pro inflammatory phenotype of stored human
and mouse donor lungscold storageAimand reduce PMN adherence and activation during warm
reperfusion by monitoringexogenousPMN adherenceMPO inhibition and subsequent lung injuryAimIf data obtained from the proposed human and mouse donor lungs show a significant reduction in PMN
recruitmentadherence and subsequent tissue injurywe will be enabled to proceed to Phase II with a full clinical
and analytical evaluation of this agent for an eventual FDA approvalOur focus onpre treatmentof a donor
organprior to transplantwith LGMconstitutes a paradigm shift from the current transplant related
therapies LignaMedLLCis developing LGMas a device for use in lung transplantIn this application we propose
to treat donor lungsrather than the current clinical practice of treating theliverecipientwith LGMa
device which blocks a cascade of damaging signals on the donor lung that predispose it to beinginjuredafter
transplantElucidation of the mechanism by which this protection occurs is the focus of this work</t>
  </si>
  <si>
    <t>R41CA228695</t>
  </si>
  <si>
    <t>Linnaeus Therapeutics LLC</t>
  </si>
  <si>
    <t>3401 GRAYS FERRY AVE, BLDG 212-239</t>
  </si>
  <si>
    <t>Development of GPER agonists as Cancer Therapeutics</t>
  </si>
  <si>
    <t>Project summaryThis project is designed to evaluate a new class of anti cancer agents for treatment of invasive
melanomapancreaslungand colon carcinomasThe study compounds are smallsynthetic
molecules that have not previously been used in peopleand bind to a surface receptor on tumor cells
that has not previously been targeted in cancerStrong preliminary results indicate that the study
compounds potentiate the efficacy of the new immune checkpoint inhibitors that are now the standard
of care for metastatic melanomaIn this proposalwe will determine dosing regimens that will maximize
the anti cancer effectsdefine biomarkers that correlate with tumor responseand determine whether
the anti melanoma synergy between GandPDextends to other immune checkpoint inhibitorsCompletion of the proposed work will contribute to the completion of IND enabling work necessary to
translate these discoveries to first in human trials Project NarrativeWhile new immune checkpoint inhibitor pharmaceuticals have resulted in improved outcomes for some
metastatic cancer patientsmost will still succumb to their tumorand new therapeutic options are
urgently neededThis work will build on promising preliminary data to evaluate a new class of
compounds that improve the efficacy of immune checkpoint inhibitors in melanomapancreaslungand colon carcinomasas well as identify optimal dosing regimens and biomarker assaysTogetherthis work will facilitate the completion of IND enabling work necessary to translate these discoveries to
first in human trials</t>
  </si>
  <si>
    <t xml:space="preserve">TODD RIDKY </t>
  </si>
  <si>
    <t>(215) 573-5709</t>
  </si>
  <si>
    <t>ridky@mail.med.upenn.edu</t>
  </si>
  <si>
    <t xml:space="preserve">TODD W RIDKY </t>
  </si>
  <si>
    <t>B17C-004-0047</t>
  </si>
  <si>
    <t>Thin-Ply Composite Missile Structures</t>
  </si>
  <si>
    <t>The Missile Defense Agency (MDA) has multiple system platforms to defeat an Intercontinental Ballistic Missile (ICBM).The MDAs solution for defeating a midcourse threat is the Ground-Based Midcourse Interceptor (GMI).The GMI is comprised of the Orbital Boost Vehicle (OBV) and an Exoatmospheric Kill Vehicle (EKV), developed by Orbital ATK and Raytheon respectively.The OBV carries the EKV to the ICBM and destroys the incoming threat with kinetic energy alone, also known as hit-to-kill.In an effort to increase range and maneuverability, MDA is seeking alternative structural solutions to lighten the GMI.Composites offer increased specific strength over aluminum making them a candidate replacement material for missile structures.When compared to traditional composites, thin-ply composites possess improved damage tolerance, greater resistance to microcracking, improved fatigue resistance, reduced minimum gage thickness, and increased scalability. For these reasons, thin-ply composites hold the potential for reducing the structural mass of the GMI interstages through increased structural efficiency.In the proposed effort, Materials Research &amp; Design (MR&amp;D) will team with Southern Research Institute (SR) and Orbital ATK to demonstrate the feasibility of replacing the current interstages of the GMI with a thin-ply composite.Approved for Public Release | 18-MDA-9522 (23 Feb 18)</t>
  </si>
  <si>
    <t>100 43rd St, Ste 104</t>
  </si>
  <si>
    <t>15201-3101</t>
  </si>
  <si>
    <t>Deep Learning Applied to Detecting Salient Features and Building Better 3D Models</t>
  </si>
  <si>
    <t>We propose to develop a method to effectively utilize the massive amount of image and range data that cameras and laser scanners can generate for an autonomous navigation system. &amp;nbsp;Our innovative approach is to use deep learning to detect and segment only the most useful portions of the data and to use that to build better 3D models.  We have proven methods for building accurate 3D models of the environment for robotic systems. [Wettergreen12] This new work will enable us to create better 3D models by identifying and incorporating the most salient information. &amp;nbsp;These models will be more sparse but will have higher information content. This will improve ease of communication and quality of action planning.In Phase 1 we will prove the underlying concepts (use of salient features, segmentation by learning, efficient 3D modeling) in the context of one test environment. &amp;nbsp;We will evaluate methods for determining the importance of object characteristics in their overall quality as a landmark. We will demonstrate improved landmark detection and selection in rocky and natural terrain. In Phase 2 we will generalize the work, considering several policies for salience and will implement system and test in multiple environments. &amp;nbsp;We will demonstrate system learning over time and detecting new and reliable landmarks. Evaluate and demonstrate selective downlink methods that allow for offline training while also returning science-relevant data.</t>
  </si>
  <si>
    <t xml:space="preserve">Michael E Wagner </t>
  </si>
  <si>
    <t>(412) 417-2542</t>
  </si>
  <si>
    <t>N18A-007-0220</t>
  </si>
  <si>
    <t>Detect and Avoid Certification Environment for Unmanned Air Vehicles (UAVs)</t>
  </si>
  <si>
    <t>Certification of Detect and Avoid (DAA) systems is challenging because the state space of these systems is large and the modeling of other aircraft, ownership, operator dynamics, and sensors is complex and time consuming. Furthermore, to be able to achieve sufficient evidence for certification, a strong argument for their safety has to be determined. In Phase I we expect to demonstrate the feasibility of our comprehensive approach and identify all the inputs and outputs necessary for the aircraft verification system software. We will justify why the types of models are sufficient and which models might need refinement. We expect to generate first results on a set of test cases.</t>
  </si>
  <si>
    <t>marcel.bergerman@nearearth.aero</t>
  </si>
  <si>
    <t>Neuroflow, Inc.</t>
  </si>
  <si>
    <t>1635 Market St., Suite 1600</t>
  </si>
  <si>
    <t>STTR Phase I: Implementation of a Biometric Data Software Platform to Augment Mental Health Treatment</t>
  </si>
  <si>
    <t>The broader impact/commercial potential of this Small Business Technology Transfer (STTR) project is to improve outcomes and decrease costs in the mental health space by engaging patients starting with their first therapy session through objective progress reporting and post-session motivation. Patients and clinicians alike will be able to track and assess treatment progress through self-reported and physiological measures. This innovation builds upon the strong academic, government, and industry partnerships that will advance research and innovation in the field of biotechnology. By demonstrating improved outcomes and decreased costs associated with the utilization of technology, this will pave the way for insurance reimbursement (using existing CPT codes) to accelerate market adoption. Additionally, as education of patients and the public improves regarding mental health and PTSD in particular, the negative stigma surrounding these conditions will decrease and more people in need will seek help rather than resorting to unhealthy behavior or even suicide. This STTR Phase I project proposes to represent an innovative approach that provides easy to interpret results tailored to mental health providers, patients, and other non-technical users. Current mental health treatment and assessment has lacked qualitative, scientifically-based measurement. The need for a scientific measurement is evident, as about 8 percent of all adults - 1 of 13 people in this country will develop PTSD during their lifetime. Currently, 60% of adults diagnosed with a mental illness don't receive mental health treatment; using proven science and physiologic measurements as the foundation for improving treatment and monitoring progress for PTSD can help to alleviate some of the stigma surrounding mental illnesses. This project aims to demonstrate how implementing a web-based platform can improve PTSD treatment by providing physiologically relevant feedback to the patient and by providing a tool for the clinician to tailor the therapy to the individual patient. Patients will have their subjective measures and physiological data visualized throughout treatment on a software platform, with progress being tracked through validated assessment scales. Patients will be compared to others in treatment as usual. Results should yield improved quality of life and decrease long term healthcare costs for those that use the platform. This award reflects NSF's statutory mission and has been deemed worthy of support through evaluation using the Foundation's intellectual merit and broader impacts review criteria.</t>
  </si>
  <si>
    <t xml:space="preserve">Adam M Pardes </t>
  </si>
  <si>
    <t>(267) 671-7316</t>
  </si>
  <si>
    <t>adam@neuroflowsolution.com</t>
  </si>
  <si>
    <t>R42AG062095</t>
  </si>
  <si>
    <t>NeuroKine Therapeutics, LLC</t>
  </si>
  <si>
    <t>3711 MARKET ST 8TH FL</t>
  </si>
  <si>
    <t>19104-5504</t>
  </si>
  <si>
    <t>Production and quality analysis of clinical drug for a novel CNS protein kinase inhibitor therapeutic candidate</t>
  </si>
  <si>
    <t>ABSTRACT
Alzheimer s diseaseADand related dementias are increasing rapidly yetremarkablythere are no approved
disease modifying drugsVirtually all trials targeting amyloid related pathways have failed over the lastyearsRegrettablyfew alternative targets or pathways have been exploredThereforethere is an urgent need
to explore alternative pathways as monotherapies or as constituents of a multi drug armamentarium for a
complex diseaseAn alternative view of progressive neurodegenerative disorders such as ADfrontotemporal
dementiaand Parkinson s disease is diseases of progressive synaptic dysfunctionProtein kinase inhibitorsPKIare logical candidates to explore as potential attenuators of such progressive synaptic dysfunction and
cognitive declineHoweverPKI drug candidates are under explored as a foundation for CNS diseasemodifying therapeutic development and there are currently no approved CNS PKI drugs for any indicationThis
proposal is a discrete component of a clinical development campaign for a novel stress PKI drug candidateMWSRMMWthat represents a paradigm change for CNS targeted diseases such as ADMWis distinct from past or current drug candidates in AD clinical trialsMWameliorates cognitive
dysfunction in discrete AD relevant animal modelsMWhas a unique profile of target recognitionpharmacological featuresand efficacy outcomesA GMP production scheme was developed and provided the
first released clinical drug supply for first in humanFIHtrialsThis prior art provides a firm foundation for a
commercial scale production of GMP drug substanceAPIand drug productdrug in capsuleThere is an
immediate need for multi Kg scale production of drug substance and validation of commercial drug product in
order to move into first in patientFIPstatus without untoward delaysIn this regardour specific aims areaimdevelop and validate a large scale production lot for GMP clinical drug substanceAPIaimgenerate
a pilot lot ofCompletion of aimis required immediately for the extended toxicology studiesCompletion of
aimsandallows immediate generation of the phaseIND qualityCMCsection and initiation of planning
for phaseFIP trialsThe FIP trials will provide alternative therapeutic approaches to AD and related
dementiaThe clinical campaign is directly testing the hypothesis that an isoform selective PKI drug can
address the synaptic dysfunction and injurious neuroinflammation that characterize diverse neurodegenerative
diseasesFurtherattenuating the disease relevant pathways associated with increased paMAPK activity in
both neurons and glia tests the hypothesis that improved efficacy can be obtained with a single target drug that
works via pleiotropic drug action NARRATIVE
The ongoing clinical campaign addresses the urgent and critical need to develop effective diseasemodifying therapeutics to preventdelayand treat ADthrough a promising drug candidate that in
multiple animal models attenuates cognitive dysfunction and disease progressionThe aims of this
proposal are focused on developing a commercial scale production lot of GMP clinical drug substance
and an initial lot of commercial GMP drug productdrug substance in gelatin capsulefor quality
analysesCompletion of these aims allows immediate preparation of the phaseinvestigational new drug
qualityCMCsection and immediate initiation of extended toxicology studies that are also a required
milestone before initiation of FIP trials</t>
  </si>
  <si>
    <t xml:space="preserve">JEFFREY PELLETIER </t>
  </si>
  <si>
    <t>(610) 405-0472</t>
  </si>
  <si>
    <t>jpelletier@neurokinetp.com</t>
  </si>
  <si>
    <t xml:space="preserve">DANIEL M WATTERSON </t>
  </si>
  <si>
    <t>(312) 420-2879</t>
  </si>
  <si>
    <t>d.m.watterson@gmail.com</t>
  </si>
  <si>
    <t>R41MH119644</t>
  </si>
  <si>
    <t>LemurDx- Objectivity,precision, and clinical utility in hyperactivity measurement for childhood ADHD using smartwatches and machine learning algorithms.</t>
  </si>
  <si>
    <t>Project SummaryAbstract
ADHD is the most common behavioral diagnosis in early childhoodaffecting aroundof all American
childrenAlthough hyperactivity is a core symptom of ADHDthere are no objective measures that are widely
used in practice settingsLemurDx is a concept for a software system for smartwatches and mobile tabletsoptimized for clinical usethat uses state of the artyet relatively low costsensor technology to measure
hyperactivitywith the clinical goal of differentiating children with ADHD hyperactive presentation or ADHD
combined presentation from children with typical levels of activityLemurDx will passively collect data from
smartwatch sensorsClinicians will ask a child to wear a smartwatch with the LemurDx application for one day
and then collect the de identified dataThe data will be transmitted to a HIPAA compliant secure serverMachine learningMLalgorithms will be used to differentiate children with clinical levels of hyperactivity from
those with typical levels of activityproviding clinicians with immediate resultsLemurDx is superior to
research focused tools such as traditional actigraphy in a number of waysAlong with the improved precision
afforded by modern smartwatch sensorsmany of which are not available on actigraphy devicesand machine
learningMLalgorithmsthe team is carefully designing a complete system based on the unique needs of
cliniciansThis includes a comprehensive system of secure HIPAA compliant serversautomated state of theart ML algorithmspre programmed mobile tablets and smartwatches for clinical usea secure and deidentified data architectureand a simple user interface that eliminates any technological burden on cliniciansAimof the project is to develop a commercial grade prototype of LemurDx following principles of usercentered designwith feedback from focus groups including childrenparentsand cliniciansAimof the
project is to test the feasibility of collectingstoringand analyzing data fromchildrenageswho will
wear a smartwatch with LemurDx technology for one dayAimof the project is to test and refine several ML
algorithms to achieve a high level of sensitivity and specificity to accurately classify children with and without
ADHDLemurDx is significant as there is no objective and commercially available measure of hyperactivity to
assist in the diagnosis of ADHDdespite a great need in settings including pediatric primary care practiceschildren s hospitalsand behavioral health clinicsThe project is consistent with NICHD s mission to ensurethat all children have the chance to achieve their full potential for healthy and productive livesInnovations
include a combination of reliableinexpensive measurement technology combined with accurate ML algorithms
to consistently and objectively measure hyperactivity in a system that is designed for clinical usersWe will
show that LemurDx has commercialization potential by demonstrating accuracycost effectivenessand user
adherenceand will lay the foundation for the development of a scalable clinical delivery system Project Narrative
ADHD is the most common behavioral diagnosis in early childhood affecting aroundof all American
childrenAlthough hyperactivity is a core symptom of ADHDthere are no objective measures that are widely
used in practice settings that can assist in accurate diagnosticsThis project will develop a prototype for a
software system for smartwatches to measure hyperactivity with objectivity and precision using state of the art
sensors and machine learning algorithms</t>
  </si>
  <si>
    <t xml:space="preserve">MONA MCGRAW </t>
  </si>
  <si>
    <t>mona@nurelm.com</t>
  </si>
  <si>
    <t>R41HL139309</t>
  </si>
  <si>
    <t>Onocor LLC</t>
  </si>
  <si>
    <t>3401 GRAYS FERRY AVE BLDG 212-120</t>
  </si>
  <si>
    <t>Catheter Based Cardiovascular Device Retrieval System</t>
  </si>
  <si>
    <t>During the past decade there has been an exponential growth in the numberscope and
complexity of catheter based interventions for structural heart diseaseTranscatheter aortic
valve replacementTAVRendovascular aneurysm repairEVARvena caval filters and
intracardiac defect closure are all well developed and growing treatment strategiesThe recent
FDA approval of left atrial appendageLAAocclusion for atrial fibrillation and patent foramen
ovalePFOclosure for cryptogenic strokehas opened the door for the high volume application
of these proceduresThe trend shows signs of acceleration with ever more complex therapeutic
options on the horizon including devices for transcatheter mitral replacementTMVRCurrently remedial surgical procedures are required to retrieve misplaced devicesA
transcatheter retrieval system would represent a major advance that would spare patients the
pain of remedial surgical procedures and provide asafety netthat promotes the use of these
less invasive procedures and expands the number of patients who benefit from themOur group
has begun development of such retrieval systemThe system consists ofcustomized coaxial catheter for introduction of the system and recovery of the target implanta novel nitinol
wire woven basket designed to envelopecompress and retrieve the target implantmechanical advantage system for steady application of the withdraw force andmanipulation
tools to aid in orienting the target implantIn preliminary work we have demonstrated the effectiveness of the basket in compressing
large stentsaortic valve framesaortic aneurysm stentsThe feasibility of introducing early
prototypes into the heart and withdrawing them in animal models has also been shownSince
the last submission of this applicationstudies of initial prototypes have identified weakness in
the design which have been improved significantlyThe goal of the current Phase I STTR
proposal is to strengthen the existing proof of principle data and justify the further optimization
of the design and implementation of the Onocor Retrieval system A growing number of cardiovascular diseases are now treatable by transcatheter therapyThese procedures
are complex and prone to device misplacementeven by experienced operatorsCurrently remedial surgical
procedures are required to retrieve misplaced devicesA transcatheter retrieval system would be a major
advance that would spare patients pain and provide asafety netthat promotes the use of less invasive
proceduresOur group has begun development of such retrieval systemThis Grant will aid in the development
process</t>
  </si>
  <si>
    <t xml:space="preserve">JOSEPH H GORMAN, III </t>
  </si>
  <si>
    <t>(215) 746-4085</t>
  </si>
  <si>
    <t>gormanj@uphs.upenn.edu</t>
  </si>
  <si>
    <t xml:space="preserve">JOSEPH H GORMAN </t>
  </si>
  <si>
    <t>(267) 872-3614</t>
  </si>
  <si>
    <t>R41GM130213</t>
  </si>
  <si>
    <t>Dual Tack Mesh Fixation System: Creation of a Mesh Fixation System for Hernia Treatment and Prevention</t>
  </si>
  <si>
    <t>Contact PD PIFischerJohn
Dual Tack Mesh Fixation SystemCreation of a Mesh Fixation System for Hernia Treatment and PreventionIncisional herniaIHis a significant public health issue in the United StatesUSwith an estimatedcases per year and over $billion spent on hernia treatmentRecurrence rates for surgical IH repairs areand those who experience recurrence are susceptible to a vicious cycle of morbidity as each subsequent
repair presents greater technical challengescostsand increased risk for recurrenceIn order to combat this
growing epidemicit is critical to establish optimal treatment modalities for hernia AND to also identify
opportunities for preventionThe mesh onlay procedure has been shown to effectively do bothas it reduces
recurrence for hernia treatment and prevents hernia occurrence for high risk open fascial closures when no
hernia is presentThe combined effect is fewer recurrent hernias and fewer incisional herniasDespite these established benefits and the acceptable riskthere is a lack of widespread adoption of the
mesh onlay procedureSurgeon level barriers are a key impediment to adoption due to the added time for mesh
onlay and its technical complexityAlthough various technologies have been developed in the attempt of
decreasing the operative time and the technical difficulty of the proceduremany of these technologies are
designed for laparoscopic use andtherefore have inherent design limitations for use in open surgeryWith open
surgery still largely being considered the `gold standardandaposin hernia treatmentthere is a critical need for an
innovative and enabling technology that directly addresses these limitationsThe Dual Tacker SystemTM offers a direct solution to the limitations of existing tacker devicesas it represents
a uniquely innovative approach to mesh onlay for both hernia treatment and preventionThe Dual Tacker is the
first device to allow for simultaneous tensioning and tacking of the meshIt is also the first device to utilize a
dual firing mechanism that firestacks through the mesh and fascia withpull of the triggerAdditionallya
largercustom designed tack improves the versatility and reliability relative to currently used tacks by providing
higher fixation force with larger barbsThese innovationsalong with the ability to change the inter arm distance
and permit fixation at multiple points and in various mesh sizesallows the user to rapidlyuniformlyand
effectively tension and affix the mesh to reinforce the anterior abdominal fasciaall with one hand held systemWe propose a systematic approach to refinement and proof of concept for the Dual Tacker SystemSuccess
of this Phase I proposal will be defined by creating a prototype of the system that can incorporate our proprietary
tackis capable of rapid dual sided mesh fixation and pretensionand is capable of rapid inter arm width
manipulation for adaptation across various mesh sizesSuccess of the prototype assessment phase will be
defined by reduced time and number of hand movements relative to other fixation methodswhile achieving
improved biomechanical strength of the repairThe proposed research objectives will promote more widespread
use of the mesh onlay procedure and thereby aid in interrupting this vicious cycle of hernia Contact PD PIFischerJohn
Dual Tack Mesh Fixation SystemCreation of a Mesh Fixation System for Hernia Treatment and PreventionIncisional herniaIHis a significant problem in the USThis problem can be addressed with the mesh
onlay procedurewhich has been proven to effectively treat and prevent IHThis procedure however is not widely
adopted due to several key technical limitations with the current state of the artThe Dual Tacker SystemTM
offers a solution to those limitation by providing a novel approach to the problem and thereby increasing the
efficiency and effectiveness of mesh onlay for BOTH treatment and prevention</t>
  </si>
  <si>
    <t>(646) 932-0650</t>
  </si>
  <si>
    <t>hayes.jonathan.sanchez@gmail.com</t>
  </si>
  <si>
    <t>R41HL140645</t>
  </si>
  <si>
    <t>Prohibix, LLC</t>
  </si>
  <si>
    <t>Myocardial delivery of MMP inhibiting hydrogels</t>
  </si>
  <si>
    <t>ABSTRACTOvermillion people in the United States currently suffer from heart failure caused by a myocardial
infarctionMIand more thansurvivable MIs occur each yearThese troubling statistics amount to an
economic burden of over $billion annuallyCurrent clinical treatments for MI include coronary stents and
bypass surgeries to overcome the blocked artery and pharmacologic prescription to lessen the workload of the
injured heartUnfortunately these treatments do little to alter the tissue remodeling process initiated after
coronary artery occlusionand progression to heart failure is commonMatrix metalloproteinasesMMPsare a class of tissue degrading enzymes that contribute to adverse
tissue remodeling post MIWhile systemic administration of MMP inhibitors has shown beneficial effects in
preclinical animal modelsthis approach was limited in patients due to off target effects of the inhibitorsTo
overcome these limitations we have recently reported the local delivery of an inhibitor to MMPsTIMPto the
infarct using injectable hydrogelsThe injectable hydrogels were designed to dose TIMPrelease in
proportion to MMP activity within the myocardium in order to address concerns of MMP expression
heterogeneities in patients post MIThis novel delivery technology significantly attenuated adverse LV
remodeling in a preclinicallarge animal model of MIwhich was published in the journal Nature MaterialsIn
additionthe technology has been protected by an issued patent and several additional patent applications
have been filedFurtherProhibixLLC was founded by the inventors to commercialize the technologyThe objective of the proposed work is to further develop the bioresponsive hydrogel technology into a
translatable catheter delivered productwith the overall goal of attenuating the progression towards heart
failure in MI patientsFirstwe will develop a formulation that can be safely passed through a clinically
available and validated catheterSecondwe will demonstrate that the formulation can be reliably injected into
the myocardium via a percutaneous catheterizationCompletion of this proposal will lay the groundwork for
safety and efficacy studies of the catheter deliver hydrogels as a follow up Phase II investigationFurtherthis
work will strengthen interest from industry partners as it opens the therapy to treating a large and growing
patient population who suffer an MI NARRATIVE
The progression to heart failure following a myocardial infarctionMIis a major public health concernCare
for patients with heart failure puts a large economic burden on the healthcare system and requires large
commitments from caregiversProhibixLLC is developing a novel approach to attenuate the progression to
heart failure following MIwhich will give cardiologists a new tool to treat MI and decrease the burden of MI by
being safeeffective and easy to use alongside current treatment procedures</t>
  </si>
  <si>
    <t xml:space="preserve">JASON BURDICK </t>
  </si>
  <si>
    <t>(215) 898-8537</t>
  </si>
  <si>
    <t>burdick2@seas.upenn.edu</t>
  </si>
  <si>
    <t xml:space="preserve">JASON A BURDICK </t>
  </si>
  <si>
    <t>(617) 821-5936</t>
  </si>
  <si>
    <t>R41AI136294</t>
  </si>
  <si>
    <t>Respana Therapeutics, Inc</t>
  </si>
  <si>
    <t>3711 MARKET ST, STE 800</t>
  </si>
  <si>
    <t>Novel therapeutic monoclonal antibody targeting SP-R210 isoforms to prevent influenza disease progression and expedite resolution of comorbidities</t>
  </si>
  <si>
    <t>AbstractRespana Therapeuticsis focused on developing a proprietary monoclonal antibodymAbto address
morbidities and mortality associated with both seasonal and pandemic influenza illnessThe product will be an
injectable mAb that calibrates the immune response to respiratory infectionattenuates injurious inflammation
and expedites restoration of lung health after influenza A virusIAVinfectionOur goal is to develop a safeaffordablescalable and widely available product that can be used in conjunction with current anti influenza
medications to improve outcomes for influenza patientsreduce duration of symptomsreduce post influenza
bacterial respiratory infections such as pneumonia or sinusitisreduce hospitalizations and mortalityand
strengthen the health care systems ability to combat seasonal and pandemic influenzaRespiratory influenza infection creates a widespread innate and adaptive immune system response that
causes acute inflammation in the lungThis inflammatory responsewhile necessary to fighting the viruscan
persist in the lung long after the offending virus is cleared and can lead to further morbiditiesincluding
secondary bacterial pneumoniahospitalization due to serious lung injuryand ultimately deathOur innovative work on the surfactant proteinSP Areceptor SP Rhas shown that it increases
phagocytosis of SP A bound pathogens and modulates cytokine secretion by immune cellsSP A plays an
important role in pulmonary immunity by enhancing opsonization and clearance of pathogens and by
modulating macrophage inflammatory responsesOur data support a biological model in which SP Risoforms differentially regulate traffickingexpressionand activation of innate immune receptors on
macrophagesProof of concept studies in vivo show that IAV infected micewhen treated with SP Rtargeted mAbsrecover more quicklyhave better post infection lung functionand show better lung
histopathology than untreated miceOur specific objective for phaseis to showin a dose rangingstatistically powered animal studythat
animals treated with SP RmAbs recover faster from influenza infectiondemonstrate improved lung
function throughout the post viral infection period and show reduced susceptibility to post viral bacterial
infectionA secondary objective is to assess the impact of SP Rantibodies on humoral and mucosal innate
immunity NarrativeRespana Therapeuticsis developing a proprietary monoclonal antibodymAbto address morbidities and
mortality associated with both seasonal and pandemic influenza illnessInfluenza infection creates a
widespread innate and adaptive immune system response that causes acute inflammation in the lungThis
inflammation can persist long after the offending virus is cleared and can lead to further respiratory morbidities
such as post viral bacterial pneumoniaWe intend to demonstrate that when influenza infected mice are
treated with our proprietary SP RmAbthey recover fasterdemonstrate improved lung function and
reduced morbidities throughout the post viral infection period versus mice not treatedThis project will test the
potential of our therapy to limit disease progressionmorbidity and mortality from influenza infection</t>
  </si>
  <si>
    <t xml:space="preserve">STEVE LAUX </t>
  </si>
  <si>
    <t>(215) 696-4154</t>
  </si>
  <si>
    <t>splaux714@gmail.com</t>
  </si>
  <si>
    <t xml:space="preserve">ZISSIS C CHRONEOS </t>
  </si>
  <si>
    <t>(717) 531-4718</t>
  </si>
  <si>
    <t>zchroneos@pennstatehealth.psu.edu</t>
  </si>
  <si>
    <t>R41EY029192</t>
  </si>
  <si>
    <t>Skyran Biologics, Inc.</t>
  </si>
  <si>
    <t>A novel PEDF peptide mimetic for diabetic retinopathy</t>
  </si>
  <si>
    <t>AbstractThe overall goal of Skyran Biologics is to develop a powerful topical therapeutic to combat diabetic retinopathyDRa leading cause of vision loss and total blindness globallyOur research team was one of the first to
show that a novel proteinPigment Epithelium Derived FactorPEDFis expressed in the eye and provides
significant protection to the injured retinaAfter identifying amer bioactive region of PEDFwe generated
several structurally different analogs to this regionscreened these for bioactivityand identified Spxas a
lead compound with improved activity in the retina over the native fragmentThese proof of concept studies
showed that topical Spxcan safely and effectively restore multiple markers of DR to near control levels
when applied topically to the Ins Akita mouse model of DRIn both the mouse model and preliminary
experiments on non human primateswe have shown that topical Spxleads to therapeutic concentrations
of the peptide in the vitreousWe will use two specific aims to address three major scientific issuesThe first is to confirm the proof of
concept for Spxand to show that its efficacy is specific to neither species nor mechanism of inducing DRThe second is to confirm that Spximproves visual acuityThe third is to verify that Spxis available in
the vitreous and or retina via drop form in eyes where there is substantial back to front vitreal flowSkyran
Biologics Inccan significantly increase the value of Spxby definitively demonstrating that the drop
formulation of Spxresults in therapeutic doses of the peptide in the vitreous and retinaOur first aim in this project is to validate efficacy of Spxusing pharmacologicallySTZinduced diabetes in
Long Evans ratsThis model has been widely validated in preclinical DR studies and used to show proof of
concept for improvement in visionthrough visual acuity and contrast sensitivity measurementsWe will also
assess efficacy of Spxto reduce retinal cell death and inflammationIn Aimwe will analyze
biodistribution of Spxwhen given topically to adult rabbits to show that topical administration will be
effective as a route of deliveryWe will deliver radioactively labeled Spxto the eye topically at two different
doses and measure distribution of labeled peptide in aqueousvitreous and retina to confirm that the data
already demonstrated using drop form can be replicated in a larger eyeThe milestones achieved by the successful completion of these aims will position us to propose a set of key
Phase II studies including systemic toxicity screeningdosingformulationbiostability and the development of
GMP grade peptide for clinical translationThe Phase II work will move us towards essential IND enabling
studies for FDA approval and development of clinical phase translational strategies NarrativePigment Epithelium Derived FactorPEDFis expressed in the eye and provides significant protection to the
injured retinaSkyran and its academic partner are developing a small protein therapeuticderived from PEDFto treat the retinal complications from diabetic retinopathyDRThis novel drug will significantly simplify the
treatment of DR through the use of an eye drop formulated therapeutic that has the potential to significantly
reduce or halt the degeneration of the retinathereby reducing or eliminating loss of sight caused by DR</t>
  </si>
  <si>
    <t xml:space="preserve">MATTHEW HANDEL </t>
  </si>
  <si>
    <t>(484) 802-7419</t>
  </si>
  <si>
    <t>matt.handel.tiger87@gmail.com</t>
  </si>
  <si>
    <t xml:space="preserve">JIYE WEI </t>
  </si>
  <si>
    <t>(717) 531-7475</t>
  </si>
  <si>
    <t>jiye_wei@yahoo.com</t>
  </si>
  <si>
    <t>ThirdLaw LLC</t>
  </si>
  <si>
    <t>655 South Highland Ave</t>
  </si>
  <si>
    <t>Merion Station</t>
  </si>
  <si>
    <t>19066-1607</t>
  </si>
  <si>
    <t>Development of Intelligent Systems for Atomically Precise Membranes, Macromolecular Catalysts and Therapeutics</t>
  </si>
  <si>
    <t>The discovery of advanced materials and molecules is difficult and largely an experimental endeavor. Computers are used to simulate materials and molecules but rarely to design them. We aim to demonstrate that novel materials and molecules can be computationally “evolved” using Genetic Programming, and we will develop: (1) Atomically precise membranes that would separate molecules at a fraction of the energy used currently in the chemical separations industry ($11 billion/year market); (2) Green catalysts that transform inexpensive starting materials into pure, valuable products; (3) New therapeutics that wrap around and disable any target protein; and (4) Robust, environmental sensors for any target small molecule. We have developed a new software development environment called “Cando” that enables the development of software for designing materials and molecules, primarily based on a new macromolecular chemistry called “Molecular Lego” but is generally applicable to the design of all organic molecules. In phase I of the project, we will develop software for designing robust, atomically precise, single molecule thick membranes that display the ultimate in high selectivity and high flux for the separation of hydrocarbons, gasses, liquids and small molecules. The software will be used to design membranes for specific separations and then we will contract their synthesis. We will develop markets for these membranes in the $11 billion market for chemical separations. In the phase I, we will also develop software for designing small molecule therapeutics to run “free-energy perturbation” (FEP) calculations. FEP calculations are heavily used in the pharmaceutical industry to assist in drug discovery. FEP calculations are extremely difficult for drug discovery chemists to carry out and we will develop a revolutionary new user interface and backend to achieve this. There is currently only one commercial provider for FEP simulation software and this software is a ~ $50 million/year market. FEP simulation software represents a “target of opportunity” for the small business that we are starting (possibly named “Candesign”) and we already have interest from one major pharmaceutical company. In Phase II, and beyond, we will develop software within Cando for designing macromolecular catalysts and new therapeutics based on Molecular Lego technology. We will then transition into a Molecular Lego synthesis and design company that markets advanced functional materials and macromolecules that rival biological materials in efficiency and capability but are robust and engineer-able. The company that we are starting (potentially named “Candesign”) will become the leader in “Organic Bottom-up Nanotechnology”.</t>
  </si>
  <si>
    <t xml:space="preserve">Christian Schafmeister </t>
  </si>
  <si>
    <t>(215) 204-7128</t>
  </si>
  <si>
    <t>meister@temple.edu</t>
  </si>
  <si>
    <t xml:space="preserve">Martin Cracauer </t>
  </si>
  <si>
    <t>(781) 439-5939</t>
  </si>
  <si>
    <t>cracauer@cons.org</t>
  </si>
  <si>
    <t>18-8K0</t>
  </si>
  <si>
    <t>Silicon-on-sapphire (SOS) integrated circuits have achieved popularity due to their high speed performance and low power consumption in radio frequency applications. An important aspect of the SOS fabrication process that must be verified to maximize yield is the thickness of the thin films deposited on the sapphire substrate. However, due to the transparent nature of sapphire, current optical metrology tools are not applicable. In a Small Business Technology Transfer (STTR) Phase I, Advanced Cooling Technologies, Inc. (ACT) has developed and demonstrated an easy-to-use, non-contact and non-destructive instrument for performing thin film thickness measurements for SOS and related materials. This technique uses a novel alternative spectrographic technique to quickly and accurately determine thin film thicknesses with extreme accuracy. The proposed STTR Phase II program will further develop and mature the measurement methodology, and a full-scale instrument that can be integrated into an SOS wafer fabrication process will be designed and built.</t>
  </si>
  <si>
    <t>544 Miltenberger St</t>
  </si>
  <si>
    <t>STTR Phase II: A Low Cost Robotics kit for Elementary Education</t>
  </si>
  <si>
    <t>This STTR Phase II project supports standards-based math education in elementary school classrooms with a hands-on technology intervention. Research has shown that many elementary teachers suffer from low confidence and limited subject content knowledge in math and struggle to develop instruction designed to meet or exceed common core math learning goals. Teachers and researchers alike seek new approaches to engage students and improve teacher effectiveness to improve learning outcomes. The primary goal of this project is the development of a flexible, user-friendly, hands-on robotics kit with associated curriculum and support for teachers, that will engage students in learning math content, align with core curriculum, and measurably increase student achievement. The commercialization of this research-based classroom kit will enable school districts to adopt active learning into their math pedagogy. Ultimately, this promotes the NSF mission to increase national prosperity through science innovation by improving math preparation for students across the United States and preparing them to participate in careers that drive the advancement of science and technology. The core contribution of this work is composed of a flexible hardware kit to enable active learning within the core elementary curriculum as well as more traditional maker activities, and a suite of apps that allow students to use this kit to learn specific math content while also providing options to learn computational thinking through general purpose programming apps. To accomplish this, the team employs a proven design process in which hardware, software, and curriculum are simultaneously designed to align to learner goals, evaluated in classroom studies, and iteratively refined. The kit will combine the ease of use and simplicity of a regular snap-together style electronics kit with the flexibility of a programmable microcontroller. The apps developed for this project will build on a new math-based paradigm for robot programming. These math-oriented apps will remove the barrier of programming skills for elementary teachers and students alike when using the electronics kit for math instruction. Simultaneously, programming apps will enable open-ended explorations of making and computational thinking. Another contribution of this project will be the testing and analysis of the hardware system and complementary math curricula. Formative evaluation will enable exploration and understanding of novel mechanisms for learning math, and evaluation of the program's efficacy will enable characterization of the impact on student outcomes in math achievement and attitudes towards math. This award reflects NSF's statutory mission and has been deemed worthy of support through evaluation using the Foundation's intellectual merit and broader impacts review criteria.</t>
  </si>
  <si>
    <t>F16A-T20-0120</t>
  </si>
  <si>
    <t>BORON SPECIALTIES, LLC</t>
  </si>
  <si>
    <t>2301 Duss Avenue</t>
  </si>
  <si>
    <t>Ambridge</t>
  </si>
  <si>
    <t>Development of Room-Temperature Ionic Liquids for Reversible Electroplating</t>
  </si>
  <si>
    <t>This phase 2 proposal builds upon Phase 1 successes, with plans for the construction of an electrochemical variable emissivity device (EC VED). The viability of this EC VED will be determined by the development of a new family of ionic liquid (IL) electrolytes featuring polyhedral boron cages as the anionic component. In these new electrolytes, the negligible vapor pressures and high ionic conductivities of standard ILs will be combined with the exceptional stabilities inherent to boron-cage anions. Whereas standard commercial ILs have known degradation pathways, the enhanced stabilities of these new boron cage ionic liquids (BCILs) will allow them to perform repeated tasks over long periods of time without the need for replacement or repair. As these cages may be rationally functionalized, control of the fluid properties of these ILs will rest with the anion, allowing for the replacement of the not long-term-stable imidazolium cation.The first iterations of these BCILs synthesized in Phase 1 enabled the reversible electrodeposition of a silver mirror with no decrease in performance through 1000 cycles. After optimization of the electrolyte and electrode materials in Phase 2, similar performance of the entire device up to 100,000 cycles is envisioned.</t>
  </si>
  <si>
    <t xml:space="preserve">Beth Bosley </t>
  </si>
  <si>
    <t>(724) 612-5766</t>
  </si>
  <si>
    <t>beth@boron.com</t>
  </si>
  <si>
    <t xml:space="preserve">William Ewing </t>
  </si>
  <si>
    <t>(724) 266-6501</t>
  </si>
  <si>
    <t>bill@boron.com</t>
  </si>
  <si>
    <t>R42AG052249</t>
  </si>
  <si>
    <t>Optimization of sigma-2 receptor modulators for the treatment of cognitive dysfunction</t>
  </si>
  <si>
    <t>AbstractProject Summary
Cognition Therapeutics IncsCogrxmission is to develop effective therapeutics for Alzheimer s diseaseADOligomers of the brain protein Amyloid betaA Oshave been identified as toxic components that are
involved with disease progressionCognition has identified a subset of sigmareceptor binding modulators
that displaces A Os from synaptic receptor sites and clears them into the cerebral spinal fluidCSFThese
compounds accomplish this by allosterically modulating a key protein regulator of oligomer receptorsthe
sigmaPGRMCprotein complexthus destabilizing the oligomer binding site and increasing the off rate of
oligomerswhich are then rapidly cleared into the CSFwithin hoursAs a resultCTrestores synapse
number and cognitive performance to normal in preclinical AD mouse modelsIzzo et alabCogRx
has discovered two CNS drug like lead series of A O displacing compoundsAnalogs from these series
displace oligomers from neurons and completely block A O induced membrane trafficking changes and
synapse loss in vitroMembers of these series are highly brain penetrant and completely block oligomerinduced memory deficits in Alzheimer s disease mouse modelsDrug candidate CTfrom Seriesis
progressing through Phase I clinical trials with an open IND in the USWe have now turned our attention to
identifying new candidates to provide a measure of risk mitigation in the event that our current candidate falters
due to unforeseen issuesCognition and Temple University identified a new lead series of sigmareceptor
binding modulatorsoriginally discovered at Temple Universitythat block A O induced membrane trafficking
changesThe feasibility of medicinal chemistry optimization was established in a Phase I STTR projectThis
Phase II proposal seeks to further optimize this new series by synthesis and testing of new analogs designed
to improve pharmacological and ADME propertiesThis proposal will allow us to expand our portfolio of sigmareceptor binding modulators with the goal of identifying orally efficacious candidates for further development
as therapeutics for AD Cognition Therapeutics is a pioneer in the development of high affinity sigmareceptor binding modulators
that displace A Os from neuronal receptors that mediate synaptotoxicityclear them into the cerebral spinal
fluidcompletely eliminate synapse loss and restore normal memory function in transgenic animalsIn
collaboration with Temple UniversityCognition has identified a new series of sigmareceptor modulatorsinitially discovered by Temple researcherswhich displace A OsThe requested funding will enable the
optimization of this series of small molecules in order to identify suitable bioavailablepotent and selective INDcandidatesThese studies will lead to future work to advanced candidates through IND enabling studies and
eventual clinical trialsAn optimized A O displacing sigmareceptor modulator IND candidate would further
expand the portfolio of small molecule drugs available to reverse AD and MCI symptoms and block disease
progression</t>
  </si>
  <si>
    <t>The primary objective of this effort is to develop a tractable computational tool to assess the probability of ignition within aircraft combustors and augmentors during routine igniter and/or system design analysis. This computational tool will provide for the off-line assessment of ignition probability given flowfield simulation data, characteristic igniter geometric and physical parameters, and igniter location(s) within the flow. This formulation employs detailed physical modeling of all phases of the ignition kernel development within a Lagrangian formulation to determine the probability that a fully developed turbulent flame may be established within the combustor or augmentor. Additionally, a reduced order run-time LES ignition model will be developed based on a reduction of the detailed off-line model. This run-time model will be implemented as an application programming interface (API) or user defined function (UDF) within commercial flow solvers commonly used by combustor and augmentor OEMs. This off-line modeling approach will provide the NAVY and NAVY OEMs with the ability to routinely assess combustor and augmentor ignition schemes and designs within parametric trade studies. The run-time modeling approach will also provide the NAVY with the capability to assess ignition induced transient events within combustors and augmentors prior to steady state operation.</t>
  </si>
  <si>
    <t>DYNALENE INC.</t>
  </si>
  <si>
    <t>5250 West Coplay Road</t>
  </si>
  <si>
    <t>Whitehall</t>
  </si>
  <si>
    <t>STTR Phase II: Corrosion Inhibition of Stainless Steel Alloys in High Temperature Chloride Salts for Concentrated Solar Power Applications</t>
  </si>
  <si>
    <t>This STTR Phase II project will focus on the development of cost effective, high temperature molten salt heat transfer fluids for third generation concentrated solar power (CSP) plants with operating temperatures &gt;700?C. In the Phase I of this research, an additive package was developed that formed an adherent ceramic oxide coating on 316/316L stainless steel at the temperatures &gt;700?C when added to specific chloride salt blends and inhibit corrosion. The utilization of the inhibitor package strategy will enable the utilization of economical stainless-steel alloys in the CSP plants and would reduce the infra-structure cost. Such solutions will have a direct impact on the renewable energy market which would help to lower the Levelized Cost of Energy (LCOE) for thermal solar from the current cost of 12?/kwh to the target 3?/kwh by 2030. The scientific and technological insight gained in this project could be beneficial to many other applications, such as molten carbonate fuel cells, thermal energy storage systems, nuclear molten fluoride/chloride reactors, and other high-temperature systems that are susceptible to aggressive corrosion. Incorporation of the inhibited molten chloride salt in the CSP plants will also provide sustainable green energy, reduce water usage, create more jobs and offer U.S. energy independence and security. On a societal level, impact will be achieved by the continued delivery and development of educational activities based on the research topics embodied by this work. The core innovation in this proposed program is the development of a chemical mixture, an additive package that would minimize the corrosion of stainless steel induced by molten chloride salts at temperatures &gt;700?C. The additive package reacts with the stainless steel and forms a corrosion inhibiting ceramic oxide coating in-situ when added to the molten chlorides at operating temperatures&gt;700?C. The chloride salts are proposed to be the heat transfer fluids for third generation CSP plants. The feasibility of the inhibitor package strategy in a real world CSP plant will be critically assessed in this proposed research. A prototype bench scale molten test loop will be designed and built to mimic the flow conditions in a CSP plant. The effect of prolonged exposure to high temperature molten salts on the mechanical properties of the base metal under dynamic conditions will be studied with attention to the molten salt induced degradation of strength and toughness at elevated temperatures. The degradation behavior of the salt with the inhibitor package will be studied as well. Additional research will be performed to gain fundamental insight on the nucleation and growth of the ceramic oxide coating and its thermal and mechanical stability in dynamic flow conditions. This award reflects NSF's statutory mission and has been deemed worthy of support through evaluation using the Foundation's intellectual merit and broader impacts review criteria.</t>
  </si>
  <si>
    <t xml:space="preserve">Sreya Dutta </t>
  </si>
  <si>
    <t>(610) 262-9686</t>
  </si>
  <si>
    <t>sreyad@dynalene.com</t>
  </si>
  <si>
    <t>R42DK108397</t>
  </si>
  <si>
    <t>Measuring Bladder Permeability with MRI Using a Novel Contrast Agent Formulation</t>
  </si>
  <si>
    <t>ABSTRACT
This Phase II SBIR proposal leverages the progress made in Phase I on the development of a novel contrast mixture enhanced Tweighted MRI technique as a safesensitiveand objective diagnostic test for the
increased permeability in the luminal surface of the urinary bladder in Interstitial Cystitis Bladder Pain SyndromeIC BPSpatientsThe purpose of having such a test is ultimately to allow cliniciansin certain circumstancesto differentially diagnose a chronicnon infectious inflammation of the urinary bladder from a
pelvic floor defectPhase I support was utilized to demonstrate that the novel contrast mixture is superior to
individual instillation of either FDA approved gadolinium chelateGadovistor superparamagnetic iron oxide
nanoparticlesFerahemein segmenting the rat bladder wall from lumenThe contrast mixture relies on the
differences in particle size and contrast mechanisms of the two contrast agents for improved image contrast
of the bladder wallGadovist shortens the local Tand Feraheme shortens the local Twherein each of
the two components can be tracked independentlyQuantitative Tmeasurements can thus become a biomarker for Gd contrast permeabilityalbeit the quantitative relationship would have to be carefully determinedThe rat studies in Phase I were performed at a high field strength ofTWhen transitioning to imaging of human subjects in clinical field strength scanners atTthe novel contrast mixture was safely tolerated by human subjectswhosemm thick bladder wall could be imaged by a series of single breath hold
FLASH sequences in a clinically acceptable imaging timeandlth totalFor Phasethe novel contrast mixture was extemporaneously compoundedand thereforewe need to develop a unit dosage form of novel
contrast mixture suitable for an FDA filing and optimize its imaging properties in clinical strength magnet using catWe will also validate the tissue signal enhancement in bladder and perivesical organs by gadolinium
measurement by inductively coupled plasma mass spectrometryICP MSOur long term goal is to develop
contrast agents for improved patient care of IC patients by optimizingvalidatingand extending quantitative
MRI methods for identifying IC patients with bladder permeability versus pelvic floor tonicity PROJECT NARRATIVE
Interstitial CystitisBladder Pain SyndromeIC BPSis an incurable chronicdebilitating disease of the
urinary bladder that involves urinary urgencyfrequency of urination and chronic pelvic painEstimates of
the prevalence of IC BPS in the U Srange fromtocases perpersonsHistoricallyincreased bladder permeability is suggested to be the key determinant of bladder pathology and IC BPS
symptomsThere is currently a lack of acceptable methods for direct measurement of bladder permeability
in IC BPS patientsand this proposed project will develop a new objective MRI test for direct measurement
of bladder permeability</t>
  </si>
  <si>
    <t>D2-2102</t>
  </si>
  <si>
    <t>High-speed flight vehicles commonly use carbon / carbon (C/C) and carbon / silicon carbide (C/SiC) for structural components. These materials are chosen because of their superior structural properties at elevated temperatures. Most often, their properties are characterized using flat and thin material test plates. While this approach is convenient, it is not guaranteed to yield material properties that are representative of those observed on flight-representative components due to geometric differences.The Phase I effort demonstrated that curved specimens exhibited significantly different stiffness and strength than those that were flat, as observed in two loading modes via testing of 25 specimens.The proposed Phase II effort aims to further advance testing capabilities for complex specimens through a more expansive experimental and analytical program, focusing on the development of test methods for other critical loading modes for simply-curved and complexly-shaped specimens, at ambient and elevated temperatures.As in the Phase I effort, properties derived from flat and non-flat specimens will be compared for all loading modes investigated.The methods developed and data generated in this effort will also begin to establish a unified testing procedure for CMC materials that can be applied to current and future hypersonic vehicle development efforts.</t>
  </si>
  <si>
    <t>(610) 646-6131</t>
  </si>
  <si>
    <t>R42CA199735</t>
  </si>
  <si>
    <t>Quantitative Radiology Solutions LLC</t>
  </si>
  <si>
    <t>Automated Object Contouring Methods &amp;amp; Software for Radiotherapy Planning</t>
  </si>
  <si>
    <t>Abstract
Innew cancer cases are estimated to occur in the USwhere nearly two thirds will have radiation
therapyRTGiven that there are overRT centers in the USand current systems for contouring organs
at riskOARsrely mostly on manual methodsthere is a strong commercial opportunity for producing a software
system that can contour OARs in medical images at a high degree of automation and for impacting current
practice of RT planningEncouraged by our strong Phase I results in thoracic and head and neckHandamp Nbody
regions compared to current industry systemswe seek the accuracyefficiencyand clinical acceptance of the
contours output by our software product to significantly exceed those of existing systemsOur overall aim for
Phase II is to advance the algorithms and prototype software developed in Phase I into a leading commercial
software productand demonstrate its efficacy in multiple medical centers across the country with diverse
populationsPhase II specific aims are three foldFurther advance the automatic anatomy recognition
algorithms from Phase I using advanced deep learning techniquesDevelop a cloud based software auto
contouring servicePerform clinical evaluation of the new software on Handamp N and thoracic casesAimwill be accomplished in three stagesaAutomating the process of defining the body region on given
patient CT studieswhich is currently done manually in our systemvia a new concept of virtual landmarks using
deep learning techniquesbImproving object recognitionlocalization accuracy from the currentvoxels forgoodquality data sets tovoxel and fromvoxels forpoorquality data sets tovoxels by using virtual
landmarks to learn object relationshipscImproving object delineation by combining object localization methods
with deep learning techniques applied to the vicinity of the localized objects to bring boundary distance accuracy
withinvoxelAimwill be achieved by developing a cloud based Software as a Service model to implement
the software that incorporates the algorithmsTo accomplish Aiman evaluation study involving four academic
RT centers will be undertaken to assess the efficiencyaccuracyand acceptability of the contours output by the
new softwareTo assess efficiencycontouring time taken by the current clinical process will be compared to the
time taken by the new software method plus any manual adjustment neededAccuracy will be assessed by
comparing software output to carefully prepared ground truth contoursAcceptability will be determined by
conducting a blinded reader studywhere an acceptability scoreis given by radiation oncologists to software
produced contoursground truth contoursand contours produced by the normal clinical processand comparing
these scoresExpected clinical outcomes are significantly improved clinical efficiencyacceptability of contouring compared to
current practice There is a strong commercial opportunity for producing a software system that can contour organs at risk in
medical images at a high degree of automation for impacting current practice of radiation therapy planningEncouraged by strong competitive results from the Phase I part of this projectin this grantfurther technical
advances and a cloud based software service are proposedA multicenter clinical evaluation of the new product
is also planned to assess the clinical efficacy of the system</t>
  </si>
  <si>
    <t xml:space="preserve">JAYARAM UDUPA </t>
  </si>
  <si>
    <t>(215) 746-8627</t>
  </si>
  <si>
    <t>jay@mail.med.upenn.edu</t>
  </si>
  <si>
    <t xml:space="preserve">JAYARAM K UDUPA </t>
  </si>
  <si>
    <t>N16A-013-0014</t>
  </si>
  <si>
    <t>TDI TECHNOLOGIES, INC</t>
  </si>
  <si>
    <t>1150 First Avenue</t>
  </si>
  <si>
    <t>Cyber Forensic Tool Kit for Machinery Control</t>
  </si>
  <si>
    <t>The objective of this project is to develop a portable and lightweight cyber forensics software toolkit with advanced capabilities for supporting live forensics on SCADA Machinery Control Systems (MCSs). The lack of standards, coupled with extensive reliance on proprietary solutions and protocols, essentially prevent the ready adoption and utilization of current forensic tools and methods. Additionally, the unique requirements of legacy and proprietary components, protocols, and the likes, within SCADA MCS, necessitate an open architecture design in order to functionally test various tool components to be integrated into the CyFT framework. Based on our Phase I feasibility study, we feel confident and encouraged to propose developing an Open Systems Architecture-based Cyber Forensics Toolkit (CyFT) Framework. Tools developed with cyber forensics capabilities can be seamlessly integrated into CyFT framework. Some of the key factors evaluated for suitability and feasibility of available alternatives for adoption during Phase II prototype implementation are as follows:1.Design Alternatives Modular vs Integral; 2.Solution ArchitectureClosed vs Open; 3.API SpecificationsOpen Standard vs Custom; 4.Evaluation ModelsFormal/Abstract vs Simulation/Prototype; and5.Tool ExecutionMemory Resident (e.g., Terminate &amp; Stay Resident (TRS)) vs Disk Resident.</t>
  </si>
  <si>
    <t xml:space="preserve">Dino Mancini </t>
  </si>
  <si>
    <t>(215) 957-1650</t>
  </si>
  <si>
    <t>dmancini@tditek.com</t>
  </si>
  <si>
    <t xml:space="preserve">Richard Keifer </t>
  </si>
  <si>
    <t>(321) 480-2597</t>
  </si>
  <si>
    <t>rkeifer@tditek.com</t>
  </si>
  <si>
    <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</si>
</sst>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68">
    <font>
      <sz val="11"/>
      <color rgb="FF000000"/>
      <name val="Calibri"/>
      <family val="0"/>
    </font>
    <font>
      <sz val="11"/>
      <color indexed="8"/>
      <name val="Calibri"/>
      <family val="2"/>
    </font>
    <font>
      <sz val="8"/>
      <color indexed="8"/>
      <name val="Century Gothic"/>
      <family val="2"/>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b/>
      <sz val="9"/>
      <name val="Century Gothic"/>
      <family val="2"/>
    </font>
    <font>
      <sz val="9"/>
      <name val="Century Gothic"/>
      <family val="2"/>
    </font>
    <font>
      <sz val="9"/>
      <color indexed="8"/>
      <name val="Century Gothic"/>
      <family val="2"/>
    </font>
    <font>
      <sz val="9"/>
      <color indexed="10"/>
      <name val="Calibri"/>
      <family val="2"/>
    </font>
    <font>
      <b/>
      <sz val="9"/>
      <color indexed="10"/>
      <name val="Calibri"/>
      <family val="2"/>
    </font>
    <font>
      <i/>
      <sz val="9"/>
      <color indexed="10"/>
      <name val="Calibri"/>
      <family val="2"/>
    </font>
    <font>
      <b/>
      <sz val="20"/>
      <color indexed="18"/>
      <name val="Arial"/>
      <family val="2"/>
    </font>
    <font>
      <sz val="8"/>
      <color indexed="8"/>
      <name val="Arial"/>
      <family val="2"/>
    </font>
    <font>
      <b/>
      <sz val="9"/>
      <color indexed="8"/>
      <name val="Century Gothic"/>
      <family val="2"/>
    </font>
    <font>
      <u val="single"/>
      <sz val="11"/>
      <color indexed="12"/>
      <name val="Calibri"/>
      <family val="2"/>
    </font>
    <font>
      <u val="single"/>
      <sz val="9"/>
      <color indexed="12"/>
      <name val="Century Gothic"/>
      <family val="2"/>
    </font>
    <font>
      <b/>
      <sz val="10"/>
      <color indexed="18"/>
      <name val="Century Gothic"/>
      <family val="2"/>
    </font>
    <font>
      <b/>
      <sz val="10"/>
      <color indexed="56"/>
      <name val="Century Gothic"/>
      <family val="2"/>
    </font>
    <font>
      <sz val="10"/>
      <color indexed="8"/>
      <name val="Century Gothic"/>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20"/>
      <color theme="3" tint="-0.24997000396251678"/>
      <name val="Arial"/>
      <family val="2"/>
    </font>
    <font>
      <b/>
      <sz val="9"/>
      <color theme="1"/>
      <name val="Century Gothic"/>
      <family val="2"/>
    </font>
    <font>
      <sz val="9"/>
      <color theme="1"/>
      <name val="Century Gothic"/>
      <family val="2"/>
    </font>
    <font>
      <sz val="9"/>
      <color rgb="FF000000"/>
      <name val="Century Gothic"/>
      <family val="2"/>
    </font>
    <font>
      <b/>
      <sz val="10"/>
      <color theme="3" tint="-0.24997000396251678"/>
      <name val="Century Gothic"/>
      <family val="2"/>
    </font>
    <font>
      <b/>
      <sz val="10"/>
      <color theme="3" tint="-0.24993999302387238"/>
      <name val="Century Gothic"/>
      <family val="2"/>
    </font>
    <font>
      <b/>
      <sz val="10"/>
      <color rgb="FF002060"/>
      <name val="Century Gothic"/>
      <family val="2"/>
    </font>
    <font>
      <sz val="8"/>
      <color rgb="FF000000"/>
      <name val="Century Gothic"/>
      <family val="2"/>
    </font>
    <font>
      <u val="single"/>
      <sz val="9"/>
      <color theme="10"/>
      <name val="Century Gothic"/>
      <family val="2"/>
    </font>
    <font>
      <sz val="10"/>
      <color rgb="FF00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CC00"/>
        <bgColor indexed="64"/>
      </patternFill>
    </fill>
    <fill>
      <patternFill patternType="solid">
        <fgColor indexed="4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dashed"/>
    </border>
    <border>
      <left style="medium"/>
      <right style="medium"/>
      <top style="dashed"/>
      <bottom style="dashed"/>
    </border>
    <border>
      <left style="medium"/>
      <right style="medium"/>
      <top style="dashed"/>
      <bottom style="medium"/>
    </border>
    <border>
      <left/>
      <right/>
      <top/>
      <bottom style="medium">
        <color indexed="8"/>
      </bottom>
    </border>
    <border>
      <left style="medium"/>
      <right style="medium"/>
      <top style="medium"/>
      <bottom style="dashed"/>
    </border>
    <border>
      <left/>
      <right style="medium"/>
      <top style="medium"/>
      <bottom style="dashed"/>
    </border>
    <border>
      <left/>
      <right style="medium"/>
      <top/>
      <bottom style="dashed"/>
    </border>
    <border>
      <left/>
      <right style="medium"/>
      <top style="dashed"/>
      <bottom style="dashed"/>
    </border>
    <border>
      <left style="medium"/>
      <right/>
      <top style="dashed"/>
      <bottom style="dashed"/>
    </border>
    <border>
      <left style="medium"/>
      <right style="medium"/>
      <top style="dotted"/>
      <bottom style="dotted"/>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dotted"/>
      <right style="dotted"/>
      <top style="dotted"/>
      <bottom style="dotted"/>
    </border>
    <border>
      <left style="medium"/>
      <right style="medium"/>
      <top style="medium"/>
      <bottom style="dotted"/>
    </border>
    <border>
      <left style="medium"/>
      <right style="medium"/>
      <top style="dotted"/>
      <bottom style="medium"/>
    </border>
    <border>
      <left style="dotted"/>
      <right style="dotted"/>
      <top/>
      <bottom style="dotted"/>
    </border>
    <border>
      <left/>
      <right style="medium">
        <color indexed="8"/>
      </right>
      <top style="dashed"/>
      <bottom style="dashed"/>
    </border>
    <border>
      <left/>
      <right style="medium"/>
      <top style="medium"/>
      <bottom style="dotted"/>
    </border>
    <border>
      <left style="dashed"/>
      <right style="dashed"/>
      <top style="dashed"/>
      <bottom style="dashed"/>
    </border>
    <border>
      <left style="medium"/>
      <right style="medium"/>
      <top/>
      <bottom style="dotted"/>
    </border>
    <border>
      <left style="dotted"/>
      <right style="medium"/>
      <top style="medium">
        <color indexed="8"/>
      </top>
      <bottom style="dotted"/>
    </border>
    <border>
      <left style="dotted"/>
      <right style="medium"/>
      <top style="dotted"/>
      <bottom style="dotted"/>
    </border>
    <border>
      <left style="dotted"/>
      <right style="dotted"/>
      <top style="dotted"/>
      <bottom style="medium"/>
    </border>
    <border>
      <left/>
      <right style="medium"/>
      <top style="dotted"/>
      <bottom style="medium"/>
    </border>
    <border>
      <left/>
      <right style="medium"/>
      <top style="dashed"/>
      <bottom style="medium"/>
    </border>
    <border>
      <left style="medium"/>
      <right/>
      <top style="medium"/>
      <bottom style="dotted"/>
    </border>
    <border>
      <left style="medium"/>
      <right/>
      <top style="dotted"/>
      <bottom style="medium"/>
    </border>
    <border>
      <left style="medium"/>
      <right style="medium"/>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medium"/>
      <right style="dotted"/>
      <top style="medium"/>
      <bottom style="dotted"/>
    </border>
    <border>
      <left style="medium"/>
      <right style="dotted"/>
      <top style="dotted"/>
      <bottom style="dotted"/>
    </border>
    <border>
      <left style="medium"/>
      <right style="dotted"/>
      <top style="dotted"/>
      <bottom style="medium"/>
    </border>
    <border>
      <left style="medium"/>
      <right/>
      <top style="dotted"/>
      <bottom style="dotted"/>
    </border>
    <border>
      <left/>
      <right style="medium"/>
      <top style="dotted"/>
      <bottom style="dotted"/>
    </border>
    <border>
      <left style="dashed"/>
      <right/>
      <top style="dashed"/>
      <bottom style="dashed"/>
    </border>
    <border>
      <left style="dotted"/>
      <right style="dotted"/>
      <top/>
      <bottom style="medium"/>
    </border>
    <border>
      <left style="dashed"/>
      <right style="dashed"/>
      <top style="dashed"/>
      <bottom style="medium"/>
    </border>
    <border>
      <left style="dashed"/>
      <right/>
      <top style="dashed"/>
      <bottom style="medium"/>
    </border>
    <border>
      <left style="dotted"/>
      <right style="medium"/>
      <top style="dotted"/>
      <bottom style="medium"/>
    </border>
    <border>
      <left style="medium"/>
      <right style="medium"/>
      <top/>
      <bottom/>
    </border>
    <border>
      <left style="medium"/>
      <right style="medium"/>
      <top style="dashed"/>
      <bottom style="dotted"/>
    </border>
    <border>
      <left/>
      <right style="medium"/>
      <top style="dashed"/>
      <bottom style="dotted"/>
    </border>
    <border>
      <left style="medium"/>
      <right style="medium"/>
      <top style="dotted"/>
      <bottom/>
    </border>
    <border>
      <left/>
      <right style="medium"/>
      <top style="dotted"/>
      <bottom style="dashed"/>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9"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8">
    <xf numFmtId="0" fontId="0" fillId="0" borderId="0" xfId="0" applyAlignment="1">
      <alignment/>
    </xf>
    <xf numFmtId="0" fontId="4" fillId="0" borderId="0" xfId="58" applyFont="1">
      <alignment/>
      <protection/>
    </xf>
    <xf numFmtId="165" fontId="0" fillId="0" borderId="0" xfId="0" applyNumberFormat="1" applyAlignment="1">
      <alignment/>
    </xf>
    <xf numFmtId="6" fontId="3" fillId="0" borderId="0" xfId="60" applyNumberFormat="1" applyFill="1" applyBorder="1">
      <alignment/>
      <protection/>
    </xf>
    <xf numFmtId="165" fontId="5" fillId="0" borderId="0" xfId="60" applyNumberFormat="1" applyFont="1" applyFill="1" applyBorder="1" applyAlignment="1">
      <alignment wrapText="1"/>
      <protection/>
    </xf>
    <xf numFmtId="165" fontId="3" fillId="0" borderId="0" xfId="60" applyNumberFormat="1" applyFill="1" applyBorder="1" applyAlignment="1">
      <alignment wrapText="1"/>
      <protection/>
    </xf>
    <xf numFmtId="0" fontId="3" fillId="0" borderId="0" xfId="60">
      <alignment/>
      <protection/>
    </xf>
    <xf numFmtId="165" fontId="5" fillId="0" borderId="0" xfId="58" applyNumberFormat="1" applyFont="1" applyFill="1" applyBorder="1">
      <alignment/>
      <protection/>
    </xf>
    <xf numFmtId="165" fontId="5" fillId="0" borderId="0" xfId="59" applyNumberFormat="1" applyFont="1" applyFill="1" applyBorder="1">
      <alignment/>
      <protection/>
    </xf>
    <xf numFmtId="0" fontId="3" fillId="0" borderId="0" xfId="60" applyFill="1" applyBorder="1">
      <alignment/>
      <protection/>
    </xf>
    <xf numFmtId="165" fontId="3" fillId="0" borderId="0" xfId="60" applyNumberFormat="1" applyAlignment="1">
      <alignment wrapText="1"/>
      <protection/>
    </xf>
    <xf numFmtId="0" fontId="0" fillId="0" borderId="0" xfId="0" applyFill="1" applyBorder="1" applyAlignment="1">
      <alignment/>
    </xf>
    <xf numFmtId="165" fontId="7" fillId="0" borderId="10" xfId="0" applyNumberFormat="1" applyFont="1" applyFill="1" applyBorder="1" applyAlignment="1">
      <alignment/>
    </xf>
    <xf numFmtId="165" fontId="8" fillId="0" borderId="0" xfId="59" applyNumberFormat="1" applyFont="1" applyFill="1" applyBorder="1">
      <alignment/>
      <protection/>
    </xf>
    <xf numFmtId="0" fontId="10" fillId="0" borderId="11" xfId="58" applyFont="1" applyBorder="1">
      <alignment/>
      <protection/>
    </xf>
    <xf numFmtId="0" fontId="10" fillId="0" borderId="12" xfId="58" applyFont="1" applyBorder="1">
      <alignment/>
      <protection/>
    </xf>
    <xf numFmtId="0" fontId="10" fillId="0" borderId="13" xfId="58" applyFont="1" applyBorder="1">
      <alignment/>
      <protection/>
    </xf>
    <xf numFmtId="0" fontId="6" fillId="0" borderId="0" xfId="0" applyFont="1" applyAlignment="1">
      <alignment wrapText="1"/>
    </xf>
    <xf numFmtId="0" fontId="6" fillId="0" borderId="0" xfId="0" applyFont="1" applyAlignment="1">
      <alignment/>
    </xf>
    <xf numFmtId="0" fontId="58" fillId="0" borderId="0" xfId="58" applyFont="1">
      <alignment/>
      <protection/>
    </xf>
    <xf numFmtId="0" fontId="16" fillId="0" borderId="0" xfId="57" applyFont="1" applyAlignment="1">
      <alignment horizontal="left"/>
      <protection/>
    </xf>
    <xf numFmtId="0" fontId="16" fillId="0" borderId="0" xfId="57" applyFont="1">
      <alignment/>
      <protection/>
    </xf>
    <xf numFmtId="0" fontId="16" fillId="0" borderId="0" xfId="57" applyFont="1" applyAlignment="1">
      <alignment wrapText="1"/>
      <protection/>
    </xf>
    <xf numFmtId="0" fontId="16" fillId="0" borderId="14" xfId="57" applyFont="1" applyBorder="1" applyAlignment="1">
      <alignment horizontal="center"/>
      <protection/>
    </xf>
    <xf numFmtId="0" fontId="16" fillId="0" borderId="0" xfId="57" applyFont="1" applyBorder="1">
      <alignment/>
      <protection/>
    </xf>
    <xf numFmtId="0" fontId="16" fillId="0" borderId="0" xfId="57" applyFont="1" applyBorder="1" applyAlignment="1">
      <alignment/>
      <protection/>
    </xf>
    <xf numFmtId="0" fontId="59" fillId="0" borderId="0" xfId="57" applyFont="1" applyAlignment="1">
      <alignment horizontal="left"/>
      <protection/>
    </xf>
    <xf numFmtId="0" fontId="60" fillId="0" borderId="0" xfId="57" applyFont="1">
      <alignment/>
      <protection/>
    </xf>
    <xf numFmtId="0" fontId="60" fillId="0" borderId="0" xfId="57" applyFont="1" applyAlignment="1">
      <alignment horizontal="left"/>
      <protection/>
    </xf>
    <xf numFmtId="0" fontId="60" fillId="0" borderId="0" xfId="57" applyFont="1" applyAlignment="1">
      <alignment wrapText="1"/>
      <protection/>
    </xf>
    <xf numFmtId="0" fontId="60" fillId="0" borderId="0" xfId="57" applyFont="1" applyAlignment="1">
      <alignment horizontal="center"/>
      <protection/>
    </xf>
    <xf numFmtId="6" fontId="59" fillId="0" borderId="0" xfId="57" applyNumberFormat="1" applyFont="1">
      <alignment/>
      <protection/>
    </xf>
    <xf numFmtId="0" fontId="60" fillId="0" borderId="0" xfId="57" applyFont="1" applyAlignment="1">
      <alignment/>
      <protection/>
    </xf>
    <xf numFmtId="0" fontId="11" fillId="0" borderId="0" xfId="57" applyFont="1">
      <alignment/>
      <protection/>
    </xf>
    <xf numFmtId="8" fontId="11" fillId="0" borderId="0" xfId="57" applyNumberFormat="1" applyFont="1">
      <alignment/>
      <protection/>
    </xf>
    <xf numFmtId="0" fontId="10" fillId="0" borderId="0" xfId="58" applyFont="1">
      <alignment/>
      <protection/>
    </xf>
    <xf numFmtId="0" fontId="10" fillId="0" borderId="15" xfId="58" applyFont="1" applyBorder="1">
      <alignment/>
      <protection/>
    </xf>
    <xf numFmtId="164" fontId="10" fillId="33" borderId="16" xfId="58" applyNumberFormat="1" applyFont="1" applyFill="1" applyBorder="1">
      <alignment/>
      <protection/>
    </xf>
    <xf numFmtId="164" fontId="10" fillId="33" borderId="17" xfId="58" applyNumberFormat="1" applyFont="1" applyFill="1" applyBorder="1">
      <alignment/>
      <protection/>
    </xf>
    <xf numFmtId="164" fontId="10" fillId="33" borderId="18" xfId="58" applyNumberFormat="1" applyFont="1" applyFill="1" applyBorder="1">
      <alignment/>
      <protection/>
    </xf>
    <xf numFmtId="0" fontId="10" fillId="0" borderId="19" xfId="58" applyFont="1" applyBorder="1">
      <alignment/>
      <protection/>
    </xf>
    <xf numFmtId="0" fontId="10" fillId="0" borderId="20" xfId="58" applyFont="1" applyBorder="1">
      <alignment/>
      <protection/>
    </xf>
    <xf numFmtId="0" fontId="61" fillId="0" borderId="20" xfId="0" applyFont="1" applyBorder="1" applyAlignment="1">
      <alignment horizontal="center" vertical="center"/>
    </xf>
    <xf numFmtId="0" fontId="62" fillId="0" borderId="21" xfId="57" applyFont="1" applyBorder="1" applyAlignment="1">
      <alignment horizontal="center"/>
      <protection/>
    </xf>
    <xf numFmtId="0" fontId="62" fillId="0" borderId="21" xfId="57" applyFont="1" applyBorder="1" applyAlignment="1">
      <alignment horizontal="left"/>
      <protection/>
    </xf>
    <xf numFmtId="0" fontId="62" fillId="0" borderId="22" xfId="57" applyFont="1" applyBorder="1" applyAlignment="1">
      <alignment horizontal="center" wrapText="1"/>
      <protection/>
    </xf>
    <xf numFmtId="0" fontId="62" fillId="0" borderId="21" xfId="57" applyFont="1" applyBorder="1" applyAlignment="1">
      <alignment horizontal="center" wrapText="1"/>
      <protection/>
    </xf>
    <xf numFmtId="0" fontId="63" fillId="0" borderId="23" xfId="57" applyFont="1" applyBorder="1" applyAlignment="1">
      <alignment horizontal="center" wrapText="1"/>
      <protection/>
    </xf>
    <xf numFmtId="0" fontId="63" fillId="0" borderId="21" xfId="57" applyFont="1" applyBorder="1" applyAlignment="1">
      <alignment horizontal="center" wrapText="1"/>
      <protection/>
    </xf>
    <xf numFmtId="0" fontId="63" fillId="0" borderId="22" xfId="57" applyFont="1" applyBorder="1" applyAlignment="1">
      <alignment horizontal="center" wrapText="1"/>
      <protection/>
    </xf>
    <xf numFmtId="0" fontId="63" fillId="0" borderId="21" xfId="57" applyFont="1" applyBorder="1" applyAlignment="1">
      <alignment horizontal="center"/>
      <protection/>
    </xf>
    <xf numFmtId="0" fontId="64" fillId="0" borderId="21" xfId="0" applyFont="1" applyFill="1" applyBorder="1" applyAlignment="1">
      <alignment horizontal="center" vertical="center" wrapText="1"/>
    </xf>
    <xf numFmtId="0" fontId="61" fillId="0" borderId="24" xfId="0" applyFont="1" applyBorder="1" applyAlignment="1">
      <alignment horizontal="center"/>
    </xf>
    <xf numFmtId="164" fontId="65" fillId="0" borderId="25" xfId="0" applyNumberFormat="1" applyFont="1" applyBorder="1" applyAlignment="1">
      <alignment/>
    </xf>
    <xf numFmtId="164" fontId="65" fillId="0" borderId="20" xfId="0" applyNumberFormat="1" applyFont="1" applyBorder="1" applyAlignment="1">
      <alignment/>
    </xf>
    <xf numFmtId="0" fontId="10" fillId="0" borderId="26" xfId="58" applyFont="1" applyBorder="1">
      <alignment/>
      <protection/>
    </xf>
    <xf numFmtId="0" fontId="61" fillId="0" borderId="27" xfId="0" applyFont="1" applyBorder="1" applyAlignment="1">
      <alignment horizontal="center"/>
    </xf>
    <xf numFmtId="0" fontId="61" fillId="0" borderId="25" xfId="0" applyFont="1" applyBorder="1" applyAlignment="1">
      <alignment/>
    </xf>
    <xf numFmtId="164" fontId="61" fillId="0" borderId="25" xfId="0" applyNumberFormat="1" applyFont="1" applyBorder="1" applyAlignment="1">
      <alignment/>
    </xf>
    <xf numFmtId="0" fontId="61" fillId="0" borderId="20" xfId="0" applyFont="1" applyBorder="1" applyAlignment="1">
      <alignment/>
    </xf>
    <xf numFmtId="164" fontId="61" fillId="0" borderId="20" xfId="0" applyNumberFormat="1" applyFont="1" applyBorder="1" applyAlignment="1">
      <alignment/>
    </xf>
    <xf numFmtId="164" fontId="0" fillId="0" borderId="0" xfId="0" applyNumberFormat="1" applyAlignment="1">
      <alignment/>
    </xf>
    <xf numFmtId="164" fontId="60" fillId="0" borderId="0" xfId="57" applyNumberFormat="1" applyFont="1" applyAlignment="1">
      <alignment horizontal="center"/>
      <protection/>
    </xf>
    <xf numFmtId="164" fontId="10" fillId="0" borderId="17" xfId="58" applyNumberFormat="1" applyFont="1" applyBorder="1">
      <alignment/>
      <protection/>
    </xf>
    <xf numFmtId="164" fontId="10" fillId="0" borderId="18" xfId="58" applyNumberFormat="1" applyFont="1" applyBorder="1">
      <alignment/>
      <protection/>
    </xf>
    <xf numFmtId="164" fontId="10" fillId="0" borderId="28" xfId="58" applyNumberFormat="1" applyFont="1" applyBorder="1">
      <alignment/>
      <protection/>
    </xf>
    <xf numFmtId="164" fontId="10" fillId="0" borderId="12" xfId="58" applyNumberFormat="1" applyFont="1" applyBorder="1">
      <alignment/>
      <protection/>
    </xf>
    <xf numFmtId="0" fontId="17" fillId="0" borderId="0" xfId="57" applyFont="1" applyFill="1" applyBorder="1" applyAlignment="1">
      <alignment horizontal="center" vertical="center" wrapText="1"/>
      <protection/>
    </xf>
    <xf numFmtId="0" fontId="9" fillId="0" borderId="0" xfId="58" applyFont="1" applyFill="1" applyBorder="1" applyAlignment="1">
      <alignment horizontal="center" wrapText="1"/>
      <protection/>
    </xf>
    <xf numFmtId="0" fontId="9" fillId="0" borderId="0" xfId="58" applyFont="1" applyFill="1" applyBorder="1" applyAlignment="1">
      <alignment horizontal="center"/>
      <protection/>
    </xf>
    <xf numFmtId="0" fontId="10" fillId="0" borderId="0" xfId="58" applyFont="1" applyFill="1" applyBorder="1">
      <alignment/>
      <protection/>
    </xf>
    <xf numFmtId="0" fontId="61" fillId="0" borderId="0" xfId="0" applyFont="1" applyFill="1" applyBorder="1" applyAlignment="1">
      <alignment/>
    </xf>
    <xf numFmtId="164" fontId="61" fillId="0" borderId="0" xfId="0" applyNumberFormat="1" applyFont="1" applyFill="1" applyBorder="1" applyAlignment="1">
      <alignment/>
    </xf>
    <xf numFmtId="0" fontId="9" fillId="0" borderId="0" xfId="58" applyFont="1" applyFill="1" applyBorder="1">
      <alignment/>
      <protection/>
    </xf>
    <xf numFmtId="164" fontId="9" fillId="0" borderId="0" xfId="58" applyNumberFormat="1" applyFont="1" applyFill="1" applyBorder="1">
      <alignment/>
      <protection/>
    </xf>
    <xf numFmtId="0" fontId="10" fillId="0" borderId="25" xfId="58" applyFont="1" applyBorder="1">
      <alignment/>
      <protection/>
    </xf>
    <xf numFmtId="164" fontId="10" fillId="0" borderId="29" xfId="58" applyNumberFormat="1" applyFont="1" applyBorder="1">
      <alignment/>
      <protection/>
    </xf>
    <xf numFmtId="0" fontId="61" fillId="0" borderId="0" xfId="0" applyFont="1" applyBorder="1" applyAlignment="1">
      <alignment horizontal="center" vertical="center"/>
    </xf>
    <xf numFmtId="0" fontId="61" fillId="0" borderId="0" xfId="0" applyFont="1" applyBorder="1" applyAlignment="1">
      <alignment/>
    </xf>
    <xf numFmtId="0" fontId="61" fillId="0" borderId="0" xfId="0" applyFont="1" applyBorder="1" applyAlignment="1">
      <alignment horizontal="center"/>
    </xf>
    <xf numFmtId="0" fontId="66" fillId="0" borderId="0" xfId="53" applyFont="1" applyBorder="1" applyAlignment="1">
      <alignment/>
    </xf>
    <xf numFmtId="0" fontId="61" fillId="0" borderId="0" xfId="57" applyFont="1" applyBorder="1" applyAlignment="1">
      <alignment horizontal="center"/>
      <protection/>
    </xf>
    <xf numFmtId="164" fontId="61" fillId="0" borderId="0" xfId="0" applyNumberFormat="1" applyFont="1" applyBorder="1" applyAlignment="1">
      <alignment/>
    </xf>
    <xf numFmtId="0" fontId="61" fillId="0" borderId="30" xfId="0" applyFont="1" applyBorder="1" applyAlignment="1">
      <alignment/>
    </xf>
    <xf numFmtId="0" fontId="66" fillId="0" borderId="30" xfId="53" applyFont="1" applyBorder="1" applyAlignment="1">
      <alignment/>
    </xf>
    <xf numFmtId="0" fontId="61" fillId="0" borderId="31" xfId="0" applyFont="1" applyBorder="1" applyAlignment="1">
      <alignment horizontal="center" vertical="center"/>
    </xf>
    <xf numFmtId="0" fontId="62" fillId="0" borderId="21" xfId="57" applyFont="1" applyBorder="1" applyAlignment="1">
      <alignment horizontal="center"/>
      <protection/>
    </xf>
    <xf numFmtId="0" fontId="61" fillId="0" borderId="32" xfId="0" applyFont="1" applyBorder="1" applyAlignment="1">
      <alignment horizontal="center"/>
    </xf>
    <xf numFmtId="0" fontId="61" fillId="0" borderId="33" xfId="0" applyFont="1" applyBorder="1" applyAlignment="1">
      <alignment horizontal="center"/>
    </xf>
    <xf numFmtId="0" fontId="16" fillId="0" borderId="0" xfId="57" applyFont="1" applyAlignment="1">
      <alignment horizontal="right"/>
      <protection/>
    </xf>
    <xf numFmtId="0" fontId="62" fillId="0" borderId="21" xfId="57" applyFont="1" applyBorder="1" applyAlignment="1">
      <alignment horizontal="right"/>
      <protection/>
    </xf>
    <xf numFmtId="0" fontId="60" fillId="0" borderId="0" xfId="57" applyFont="1" applyAlignment="1">
      <alignment horizontal="right"/>
      <protection/>
    </xf>
    <xf numFmtId="0" fontId="61" fillId="0" borderId="0" xfId="0" applyFont="1" applyBorder="1" applyAlignment="1">
      <alignment horizontal="right"/>
    </xf>
    <xf numFmtId="0" fontId="10" fillId="0" borderId="25" xfId="58" applyFont="1" applyBorder="1">
      <alignment/>
      <protection/>
    </xf>
    <xf numFmtId="0" fontId="61" fillId="0" borderId="34" xfId="0" applyFont="1" applyBorder="1" applyAlignment="1">
      <alignment horizontal="center"/>
    </xf>
    <xf numFmtId="164" fontId="61" fillId="0" borderId="29" xfId="0" applyNumberFormat="1" applyFont="1" applyBorder="1" applyAlignment="1">
      <alignment/>
    </xf>
    <xf numFmtId="164" fontId="61" fillId="0" borderId="35" xfId="0" applyNumberFormat="1" applyFont="1" applyBorder="1" applyAlignment="1">
      <alignment/>
    </xf>
    <xf numFmtId="0" fontId="61" fillId="0" borderId="25" xfId="0" applyFont="1" applyBorder="1" applyAlignment="1">
      <alignment/>
    </xf>
    <xf numFmtId="0" fontId="61" fillId="0" borderId="26" xfId="0" applyFont="1" applyBorder="1" applyAlignment="1">
      <alignment/>
    </xf>
    <xf numFmtId="164" fontId="10" fillId="0" borderId="36" xfId="58" applyNumberFormat="1" applyFont="1" applyBorder="1">
      <alignment/>
      <protection/>
    </xf>
    <xf numFmtId="0" fontId="5" fillId="34" borderId="37" xfId="60" applyFont="1" applyFill="1" applyBorder="1" applyAlignment="1">
      <alignment wrapText="1"/>
      <protection/>
    </xf>
    <xf numFmtId="3" fontId="5" fillId="34" borderId="25" xfId="60" applyNumberFormat="1" applyFont="1" applyFill="1" applyBorder="1">
      <alignment/>
      <protection/>
    </xf>
    <xf numFmtId="0" fontId="5" fillId="34" borderId="38" xfId="60" applyFont="1" applyFill="1" applyBorder="1" applyAlignment="1">
      <alignment wrapText="1"/>
      <protection/>
    </xf>
    <xf numFmtId="164" fontId="5" fillId="34" borderId="26" xfId="60" applyNumberFormat="1" applyFont="1" applyFill="1" applyBorder="1">
      <alignment/>
      <protection/>
    </xf>
    <xf numFmtId="0" fontId="6" fillId="34" borderId="39" xfId="0" applyFont="1" applyFill="1" applyBorder="1" applyAlignment="1">
      <alignment wrapText="1"/>
    </xf>
    <xf numFmtId="0" fontId="3" fillId="34" borderId="40" xfId="60" applyFill="1" applyBorder="1">
      <alignment/>
      <protection/>
    </xf>
    <xf numFmtId="0" fontId="3" fillId="34" borderId="41" xfId="60" applyFont="1" applyFill="1" applyBorder="1">
      <alignment/>
      <protection/>
    </xf>
    <xf numFmtId="0" fontId="3" fillId="34" borderId="10" xfId="60" applyFill="1" applyBorder="1">
      <alignment/>
      <protection/>
    </xf>
    <xf numFmtId="164" fontId="3" fillId="34" borderId="42" xfId="60" applyNumberFormat="1" applyFont="1" applyFill="1" applyBorder="1">
      <alignment/>
      <protection/>
    </xf>
    <xf numFmtId="0" fontId="3" fillId="34" borderId="43" xfId="60" applyFill="1" applyBorder="1">
      <alignment/>
      <protection/>
    </xf>
    <xf numFmtId="0" fontId="3" fillId="34" borderId="44" xfId="60" applyFont="1" applyFill="1" applyBorder="1">
      <alignment/>
      <protection/>
    </xf>
    <xf numFmtId="0" fontId="3" fillId="34" borderId="42" xfId="60" applyFont="1" applyFill="1" applyBorder="1">
      <alignment/>
      <protection/>
    </xf>
    <xf numFmtId="165" fontId="3" fillId="34" borderId="44" xfId="60" applyNumberFormat="1" applyFont="1" applyFill="1" applyBorder="1">
      <alignment/>
      <protection/>
    </xf>
    <xf numFmtId="0" fontId="6" fillId="34" borderId="39" xfId="0" applyFont="1" applyFill="1" applyBorder="1" applyAlignment="1">
      <alignment/>
    </xf>
    <xf numFmtId="0" fontId="9" fillId="34" borderId="45" xfId="58" applyFont="1" applyFill="1" applyBorder="1" applyAlignment="1">
      <alignment horizontal="center"/>
      <protection/>
    </xf>
    <xf numFmtId="0" fontId="9" fillId="34" borderId="39" xfId="58" applyFont="1" applyFill="1" applyBorder="1" applyAlignment="1">
      <alignment horizontal="center" wrapText="1"/>
      <protection/>
    </xf>
    <xf numFmtId="0" fontId="9" fillId="34" borderId="41" xfId="58" applyFont="1" applyFill="1" applyBorder="1" applyAlignment="1">
      <alignment horizontal="center"/>
      <protection/>
    </xf>
    <xf numFmtId="0" fontId="9" fillId="34" borderId="46" xfId="58" applyFont="1" applyFill="1" applyBorder="1">
      <alignment/>
      <protection/>
    </xf>
    <xf numFmtId="1" fontId="9" fillId="34" borderId="46" xfId="58" applyNumberFormat="1" applyFont="1" applyFill="1" applyBorder="1">
      <alignment/>
      <protection/>
    </xf>
    <xf numFmtId="164" fontId="9" fillId="34" borderId="44" xfId="58" applyNumberFormat="1" applyFont="1" applyFill="1" applyBorder="1">
      <alignment/>
      <protection/>
    </xf>
    <xf numFmtId="0" fontId="17" fillId="34" borderId="39" xfId="57" applyFont="1" applyFill="1" applyBorder="1" applyAlignment="1">
      <alignment horizontal="center" vertical="center" wrapText="1"/>
      <protection/>
    </xf>
    <xf numFmtId="0" fontId="9" fillId="34" borderId="47" xfId="58" applyFont="1" applyFill="1" applyBorder="1">
      <alignment/>
      <protection/>
    </xf>
    <xf numFmtId="0" fontId="9" fillId="34" borderId="48" xfId="58" applyFont="1" applyFill="1" applyBorder="1">
      <alignment/>
      <protection/>
    </xf>
    <xf numFmtId="164" fontId="9" fillId="34" borderId="49" xfId="58" applyNumberFormat="1" applyFont="1" applyFill="1" applyBorder="1">
      <alignment/>
      <protection/>
    </xf>
    <xf numFmtId="0" fontId="9" fillId="34" borderId="37" xfId="58" applyFont="1" applyFill="1" applyBorder="1" applyAlignment="1">
      <alignment vertical="center"/>
      <protection/>
    </xf>
    <xf numFmtId="0" fontId="11" fillId="34" borderId="29" xfId="57" applyFont="1" applyFill="1" applyBorder="1">
      <alignment/>
      <protection/>
    </xf>
    <xf numFmtId="0" fontId="9" fillId="34" borderId="50" xfId="58" applyFont="1" applyFill="1" applyBorder="1" applyAlignment="1">
      <alignment vertical="center"/>
      <protection/>
    </xf>
    <xf numFmtId="0" fontId="11" fillId="34" borderId="51" xfId="57" applyFont="1" applyFill="1" applyBorder="1">
      <alignment/>
      <protection/>
    </xf>
    <xf numFmtId="0" fontId="9" fillId="34" borderId="38" xfId="58" applyFont="1" applyFill="1" applyBorder="1" applyAlignment="1">
      <alignment vertical="center"/>
      <protection/>
    </xf>
    <xf numFmtId="0" fontId="11" fillId="34" borderId="35" xfId="57" applyFont="1" applyFill="1" applyBorder="1">
      <alignment/>
      <protection/>
    </xf>
    <xf numFmtId="0" fontId="9" fillId="34" borderId="43" xfId="58" applyFont="1" applyFill="1" applyBorder="1">
      <alignment/>
      <protection/>
    </xf>
    <xf numFmtId="0" fontId="9" fillId="34" borderId="46" xfId="58" applyFont="1" applyFill="1" applyBorder="1">
      <alignment/>
      <protection/>
    </xf>
    <xf numFmtId="164" fontId="9" fillId="34" borderId="44" xfId="58" applyNumberFormat="1" applyFont="1" applyFill="1" applyBorder="1">
      <alignment/>
      <protection/>
    </xf>
    <xf numFmtId="0" fontId="9" fillId="34" borderId="45" xfId="58" applyFont="1" applyFill="1" applyBorder="1" applyAlignment="1">
      <alignment horizontal="center" wrapText="1"/>
      <protection/>
    </xf>
    <xf numFmtId="0" fontId="9" fillId="34" borderId="39" xfId="58" applyFont="1" applyFill="1" applyBorder="1" applyAlignment="1">
      <alignment horizontal="center"/>
      <protection/>
    </xf>
    <xf numFmtId="0" fontId="67" fillId="0" borderId="30" xfId="0" applyFont="1" applyBorder="1" applyAlignment="1">
      <alignment horizontal="left"/>
    </xf>
    <xf numFmtId="0" fontId="67" fillId="0" borderId="30" xfId="0" applyFont="1" applyBorder="1" applyAlignment="1">
      <alignment horizontal="center"/>
    </xf>
    <xf numFmtId="0" fontId="67" fillId="0" borderId="30" xfId="0" applyFont="1" applyBorder="1" applyAlignment="1">
      <alignment/>
    </xf>
    <xf numFmtId="0" fontId="67" fillId="0" borderId="30" xfId="0" applyFont="1" applyBorder="1" applyAlignment="1">
      <alignment horizontal="right"/>
    </xf>
    <xf numFmtId="1" fontId="67" fillId="0" borderId="30" xfId="0" applyNumberFormat="1" applyFont="1" applyBorder="1" applyAlignment="1">
      <alignment/>
    </xf>
    <xf numFmtId="164" fontId="67" fillId="0" borderId="30" xfId="0" applyNumberFormat="1" applyFont="1" applyBorder="1" applyAlignment="1">
      <alignment/>
    </xf>
    <xf numFmtId="0" fontId="67" fillId="0" borderId="52" xfId="0" applyFont="1" applyBorder="1" applyAlignment="1">
      <alignment/>
    </xf>
    <xf numFmtId="1" fontId="67" fillId="0" borderId="30" xfId="0" applyNumberFormat="1" applyFont="1" applyBorder="1" applyAlignment="1">
      <alignment horizontal="center"/>
    </xf>
    <xf numFmtId="0" fontId="61" fillId="0" borderId="53" xfId="0" applyFont="1" applyBorder="1" applyAlignment="1">
      <alignment horizontal="center"/>
    </xf>
    <xf numFmtId="0" fontId="67" fillId="0" borderId="54" xfId="0" applyFont="1" applyBorder="1" applyAlignment="1">
      <alignment horizontal="left"/>
    </xf>
    <xf numFmtId="0" fontId="67" fillId="0" borderId="54" xfId="0" applyFont="1" applyBorder="1" applyAlignment="1">
      <alignment horizontal="center"/>
    </xf>
    <xf numFmtId="0" fontId="67" fillId="0" borderId="54" xfId="0" applyFont="1" applyBorder="1" applyAlignment="1">
      <alignment/>
    </xf>
    <xf numFmtId="0" fontId="66" fillId="0" borderId="54" xfId="53" applyFont="1" applyBorder="1" applyAlignment="1">
      <alignment/>
    </xf>
    <xf numFmtId="0" fontId="67" fillId="0" borderId="54" xfId="0" applyFont="1" applyBorder="1" applyAlignment="1">
      <alignment horizontal="right"/>
    </xf>
    <xf numFmtId="1" fontId="67" fillId="0" borderId="54" xfId="0" applyNumberFormat="1" applyFont="1" applyBorder="1" applyAlignment="1">
      <alignment/>
    </xf>
    <xf numFmtId="164" fontId="67" fillId="0" borderId="54" xfId="0" applyNumberFormat="1" applyFont="1" applyBorder="1" applyAlignment="1">
      <alignment/>
    </xf>
    <xf numFmtId="0" fontId="67" fillId="0" borderId="55" xfId="0" applyFont="1" applyBorder="1" applyAlignment="1">
      <alignment/>
    </xf>
    <xf numFmtId="0" fontId="61" fillId="0" borderId="56" xfId="0" applyFont="1" applyBorder="1" applyAlignment="1">
      <alignment horizontal="center"/>
    </xf>
    <xf numFmtId="0" fontId="61" fillId="0" borderId="26" xfId="0" applyFont="1" applyBorder="1" applyAlignment="1">
      <alignment horizontal="center" vertical="center"/>
    </xf>
    <xf numFmtId="1" fontId="67" fillId="0" borderId="54" xfId="0" applyNumberFormat="1" applyFont="1" applyBorder="1" applyAlignment="1">
      <alignment horizontal="center"/>
    </xf>
    <xf numFmtId="0" fontId="10" fillId="0" borderId="57" xfId="58" applyFont="1" applyBorder="1">
      <alignment/>
      <protection/>
    </xf>
    <xf numFmtId="0" fontId="10" fillId="0" borderId="58" xfId="58" applyFont="1" applyBorder="1">
      <alignment/>
      <protection/>
    </xf>
    <xf numFmtId="164" fontId="10" fillId="33" borderId="59" xfId="58" applyNumberFormat="1" applyFont="1" applyFill="1" applyBorder="1">
      <alignment/>
      <protection/>
    </xf>
    <xf numFmtId="0" fontId="10" fillId="0" borderId="60" xfId="58" applyFont="1" applyBorder="1">
      <alignment/>
      <protection/>
    </xf>
    <xf numFmtId="0" fontId="10" fillId="0" borderId="31" xfId="58" applyFont="1" applyBorder="1">
      <alignment/>
      <protection/>
    </xf>
    <xf numFmtId="164" fontId="67" fillId="0" borderId="12" xfId="0" applyNumberFormat="1" applyFont="1" applyBorder="1" applyAlignment="1">
      <alignment/>
    </xf>
    <xf numFmtId="164" fontId="60" fillId="33" borderId="12" xfId="57" applyNumberFormat="1" applyFont="1" applyFill="1" applyBorder="1">
      <alignment/>
      <protection/>
    </xf>
    <xf numFmtId="164" fontId="67" fillId="0" borderId="61" xfId="0" applyNumberFormat="1" applyFont="1" applyBorder="1" applyAlignment="1">
      <alignment/>
    </xf>
    <xf numFmtId="0" fontId="61" fillId="0" borderId="57" xfId="0" applyFont="1" applyBorder="1" applyAlignment="1">
      <alignment/>
    </xf>
    <xf numFmtId="164" fontId="61" fillId="0" borderId="42" xfId="0" applyNumberFormat="1" applyFont="1" applyBorder="1" applyAlignment="1">
      <alignment/>
    </xf>
    <xf numFmtId="0" fontId="12" fillId="35" borderId="62" xfId="0" applyFont="1" applyFill="1" applyBorder="1" applyAlignment="1">
      <alignment vertical="center" wrapText="1"/>
    </xf>
    <xf numFmtId="0" fontId="0" fillId="0" borderId="63" xfId="0" applyBorder="1" applyAlignment="1">
      <alignment vertical="center"/>
    </xf>
    <xf numFmtId="0" fontId="0" fillId="0" borderId="64" xfId="0"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A-08-SBIR-Ph1s" xfId="58"/>
    <cellStyle name="Normal_PA-08-STTR-Ph2s"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 sqref="A1"/>
    </sheetView>
  </sheetViews>
  <sheetFormatPr defaultColWidth="9.140625" defaultRowHeight="15"/>
  <cols>
    <col min="2" max="2" width="42.8515625" style="0" customWidth="1"/>
    <col min="3" max="3" width="24.28125" style="0" customWidth="1"/>
    <col min="4" max="4" width="21.421875" style="0" customWidth="1"/>
    <col min="9" max="9" width="13.28125" style="0" customWidth="1"/>
    <col min="13" max="13" width="11.57421875" style="0" customWidth="1"/>
    <col min="17" max="17" width="12.00390625" style="0" customWidth="1"/>
  </cols>
  <sheetData>
    <row r="1" ht="26.25">
      <c r="A1" s="1" t="s">
        <v>568</v>
      </c>
    </row>
    <row r="2" ht="15.75" thickBot="1"/>
    <row r="3" spans="2:4" ht="17.25" customHeight="1">
      <c r="B3" s="100" t="s">
        <v>569</v>
      </c>
      <c r="C3" s="101">
        <v>237</v>
      </c>
      <c r="D3" s="2"/>
    </row>
    <row r="4" spans="2:3" ht="18.75" customHeight="1" thickBot="1">
      <c r="B4" s="102" t="s">
        <v>570</v>
      </c>
      <c r="C4" s="103">
        <v>98632799.48</v>
      </c>
    </row>
    <row r="5" spans="4:5" ht="14.25" customHeight="1" thickBot="1">
      <c r="D5" s="2"/>
      <c r="E5" s="3"/>
    </row>
    <row r="6" spans="2:5" ht="14.25" customHeight="1" thickBot="1">
      <c r="B6" s="104" t="s">
        <v>242</v>
      </c>
      <c r="D6" s="4"/>
      <c r="E6" s="3"/>
    </row>
    <row r="7" spans="2:5" ht="14.25" customHeight="1">
      <c r="B7" s="105" t="s">
        <v>571</v>
      </c>
      <c r="C7" s="106">
        <v>125</v>
      </c>
      <c r="D7" s="5"/>
      <c r="E7" s="6"/>
    </row>
    <row r="8" spans="2:5" ht="14.25" customHeight="1">
      <c r="B8" s="107" t="s">
        <v>572</v>
      </c>
      <c r="C8" s="108">
        <v>22170931</v>
      </c>
      <c r="D8" s="7"/>
      <c r="E8" s="6"/>
    </row>
    <row r="9" spans="2:5" ht="14.25" customHeight="1" thickBot="1">
      <c r="B9" s="109"/>
      <c r="C9" s="110"/>
      <c r="D9" s="5"/>
      <c r="E9" s="6"/>
    </row>
    <row r="10" spans="2:5" ht="14.25" customHeight="1">
      <c r="B10" s="107" t="s">
        <v>573</v>
      </c>
      <c r="C10" s="111">
        <v>74</v>
      </c>
      <c r="D10" s="5"/>
      <c r="E10" s="6"/>
    </row>
    <row r="11" spans="2:5" ht="14.25" customHeight="1">
      <c r="B11" s="107" t="s">
        <v>574</v>
      </c>
      <c r="C11" s="108">
        <v>61687166</v>
      </c>
      <c r="D11" s="8"/>
      <c r="E11" s="9"/>
    </row>
    <row r="12" spans="2:5" ht="14.25" customHeight="1" thickBot="1">
      <c r="B12" s="109"/>
      <c r="C12" s="110"/>
      <c r="D12" s="10"/>
      <c r="E12" s="9"/>
    </row>
    <row r="13" spans="2:5" ht="14.25" customHeight="1">
      <c r="B13" s="105" t="s">
        <v>575</v>
      </c>
      <c r="C13" s="106">
        <v>28</v>
      </c>
      <c r="D13" s="10"/>
      <c r="E13" s="9"/>
    </row>
    <row r="14" spans="2:5" ht="14.25" customHeight="1">
      <c r="B14" s="107" t="s">
        <v>576</v>
      </c>
      <c r="C14" s="108">
        <v>6047433</v>
      </c>
      <c r="D14" s="10"/>
      <c r="E14" s="9"/>
    </row>
    <row r="15" spans="2:5" ht="14.25" customHeight="1" thickBot="1">
      <c r="B15" s="109"/>
      <c r="C15" s="110"/>
      <c r="D15" s="10"/>
      <c r="E15" s="8"/>
    </row>
    <row r="16" spans="2:5" ht="14.25" customHeight="1">
      <c r="B16" s="107" t="s">
        <v>577</v>
      </c>
      <c r="C16" s="106">
        <v>10</v>
      </c>
      <c r="D16" s="2"/>
      <c r="E16" s="11"/>
    </row>
    <row r="17" spans="2:5" ht="14.25" customHeight="1">
      <c r="B17" s="107" t="s">
        <v>578</v>
      </c>
      <c r="C17" s="108">
        <v>8727269</v>
      </c>
      <c r="D17" s="12"/>
      <c r="E17" s="11"/>
    </row>
    <row r="18" spans="2:5" ht="15.75" thickBot="1">
      <c r="B18" s="109"/>
      <c r="C18" s="112"/>
      <c r="D18" s="2"/>
      <c r="E18" s="13"/>
    </row>
    <row r="19" ht="15">
      <c r="E19" s="11"/>
    </row>
    <row r="20" ht="15.75" thickBot="1">
      <c r="E20" s="11"/>
    </row>
    <row r="21" spans="2:15" ht="15.75" thickBot="1">
      <c r="B21" s="113" t="s">
        <v>579</v>
      </c>
      <c r="E21" s="11"/>
      <c r="F21" s="11"/>
      <c r="G21" s="11"/>
      <c r="H21" s="11"/>
      <c r="I21" s="11"/>
      <c r="J21" s="11"/>
      <c r="K21" s="11"/>
      <c r="L21" s="11"/>
      <c r="M21" s="11"/>
      <c r="N21" s="11"/>
      <c r="O21" s="11"/>
    </row>
    <row r="22" spans="2:15" ht="15.75" thickBot="1">
      <c r="B22" s="114" t="s">
        <v>0</v>
      </c>
      <c r="C22" s="115" t="s">
        <v>241</v>
      </c>
      <c r="D22" s="116" t="s">
        <v>243</v>
      </c>
      <c r="F22" s="11"/>
      <c r="G22" s="67"/>
      <c r="H22" s="68"/>
      <c r="I22" s="69"/>
      <c r="J22" s="11"/>
      <c r="K22" s="67"/>
      <c r="L22" s="68"/>
      <c r="M22" s="69"/>
      <c r="N22" s="11"/>
      <c r="O22" s="11"/>
    </row>
    <row r="23" spans="2:15" ht="15.75">
      <c r="B23" s="75" t="s">
        <v>235</v>
      </c>
      <c r="C23" s="75">
        <v>92</v>
      </c>
      <c r="D23" s="76">
        <v>40817970.24</v>
      </c>
      <c r="F23" s="11"/>
      <c r="G23" s="70"/>
      <c r="H23" s="71"/>
      <c r="I23" s="72"/>
      <c r="J23" s="11"/>
      <c r="K23" s="70"/>
      <c r="L23" s="71"/>
      <c r="M23" s="72"/>
      <c r="N23" s="11"/>
      <c r="O23" s="11"/>
    </row>
    <row r="24" spans="2:15" ht="15.75">
      <c r="B24" s="14" t="s">
        <v>244</v>
      </c>
      <c r="C24" s="14">
        <v>82</v>
      </c>
      <c r="D24" s="63">
        <v>37296523</v>
      </c>
      <c r="F24" s="11"/>
      <c r="G24" s="70"/>
      <c r="H24" s="71"/>
      <c r="I24" s="72"/>
      <c r="J24" s="11"/>
      <c r="K24" s="70"/>
      <c r="L24" s="71"/>
      <c r="M24" s="72"/>
      <c r="N24" s="11"/>
      <c r="O24" s="11"/>
    </row>
    <row r="25" spans="2:15" ht="15.75">
      <c r="B25" s="14" t="s">
        <v>240</v>
      </c>
      <c r="C25" s="14">
        <v>22</v>
      </c>
      <c r="D25" s="63">
        <v>7753797</v>
      </c>
      <c r="F25" s="11"/>
      <c r="G25" s="70"/>
      <c r="H25" s="71"/>
      <c r="I25" s="72"/>
      <c r="J25" s="11"/>
      <c r="K25" s="70"/>
      <c r="L25" s="71"/>
      <c r="M25" s="72"/>
      <c r="N25" s="11"/>
      <c r="O25" s="11"/>
    </row>
    <row r="26" spans="2:15" ht="15.75">
      <c r="B26" s="15" t="s">
        <v>239</v>
      </c>
      <c r="C26" s="15">
        <v>19</v>
      </c>
      <c r="D26" s="64">
        <v>7232651.66</v>
      </c>
      <c r="F26" s="11"/>
      <c r="G26" s="70"/>
      <c r="H26" s="71"/>
      <c r="I26" s="72"/>
      <c r="J26" s="11"/>
      <c r="K26" s="70"/>
      <c r="L26" s="71"/>
      <c r="M26" s="72"/>
      <c r="N26" s="11"/>
      <c r="O26" s="11"/>
    </row>
    <row r="27" spans="2:15" ht="15.75">
      <c r="B27" s="15" t="s">
        <v>234</v>
      </c>
      <c r="C27" s="15">
        <v>13</v>
      </c>
      <c r="D27" s="64">
        <v>4462617</v>
      </c>
      <c r="F27" s="11"/>
      <c r="G27" s="70"/>
      <c r="H27" s="71"/>
      <c r="I27" s="72"/>
      <c r="J27" s="11"/>
      <c r="K27" s="73"/>
      <c r="L27" s="73"/>
      <c r="M27" s="74"/>
      <c r="N27" s="11"/>
      <c r="O27" s="11"/>
    </row>
    <row r="28" spans="2:15" ht="15.75">
      <c r="B28" s="15" t="s">
        <v>237</v>
      </c>
      <c r="C28" s="15">
        <v>5</v>
      </c>
      <c r="D28" s="64">
        <v>499990</v>
      </c>
      <c r="F28" s="11"/>
      <c r="G28" s="70"/>
      <c r="H28" s="73"/>
      <c r="I28" s="74"/>
      <c r="J28" s="11"/>
      <c r="K28" s="11"/>
      <c r="L28" s="11"/>
      <c r="M28" s="11"/>
      <c r="N28" s="11"/>
      <c r="O28" s="11"/>
    </row>
    <row r="29" spans="2:15" ht="15.75">
      <c r="B29" s="15" t="s">
        <v>245</v>
      </c>
      <c r="C29" s="15">
        <v>1</v>
      </c>
      <c r="D29" s="66">
        <v>199342.55</v>
      </c>
      <c r="F29" s="11"/>
      <c r="G29" s="70"/>
      <c r="H29" s="11"/>
      <c r="I29" s="11"/>
      <c r="J29" s="11"/>
      <c r="K29" s="11"/>
      <c r="L29" s="11"/>
      <c r="M29" s="11"/>
      <c r="N29" s="11"/>
      <c r="O29" s="11"/>
    </row>
    <row r="30" spans="2:15" ht="15.75">
      <c r="B30" s="15" t="s">
        <v>520</v>
      </c>
      <c r="C30" s="15">
        <v>1</v>
      </c>
      <c r="D30" s="66">
        <v>149908.8</v>
      </c>
      <c r="F30" s="11"/>
      <c r="G30" s="70"/>
      <c r="H30" s="11"/>
      <c r="I30" s="11"/>
      <c r="J30" s="11"/>
      <c r="K30" s="11"/>
      <c r="L30" s="11"/>
      <c r="M30" s="11"/>
      <c r="N30" s="11"/>
      <c r="O30" s="11"/>
    </row>
    <row r="31" spans="2:15" ht="15.75">
      <c r="B31" s="15" t="s">
        <v>238</v>
      </c>
      <c r="C31" s="15">
        <v>1</v>
      </c>
      <c r="D31" s="65">
        <v>119999.23</v>
      </c>
      <c r="F31" s="11"/>
      <c r="G31" s="70"/>
      <c r="H31" s="11"/>
      <c r="I31" s="11"/>
      <c r="J31" s="11"/>
      <c r="K31" s="11"/>
      <c r="L31" s="11"/>
      <c r="M31" s="11"/>
      <c r="N31" s="11"/>
      <c r="O31" s="11"/>
    </row>
    <row r="32" spans="2:15" ht="16.5" thickBot="1">
      <c r="B32" s="16" t="s">
        <v>605</v>
      </c>
      <c r="C32" s="16">
        <v>1</v>
      </c>
      <c r="D32" s="99">
        <v>100000</v>
      </c>
      <c r="F32" s="11"/>
      <c r="G32" s="73"/>
      <c r="H32" s="11"/>
      <c r="I32" s="11"/>
      <c r="J32" s="11"/>
      <c r="K32" s="11"/>
      <c r="L32" s="11"/>
      <c r="M32" s="11"/>
      <c r="N32" s="11"/>
      <c r="O32" s="11"/>
    </row>
    <row r="33" spans="2:15" ht="15.75" thickBot="1">
      <c r="B33" s="117" t="s">
        <v>246</v>
      </c>
      <c r="C33" s="118">
        <f>SUM(C23:C32)</f>
        <v>237</v>
      </c>
      <c r="D33" s="119">
        <f>SUM(D23:D32)</f>
        <v>98632799.48</v>
      </c>
      <c r="F33" s="11"/>
      <c r="H33" s="11"/>
      <c r="I33" s="11"/>
      <c r="J33" s="11"/>
      <c r="K33" s="11"/>
      <c r="L33" s="11"/>
      <c r="M33" s="11"/>
      <c r="N33" s="11"/>
      <c r="O33" s="11"/>
    </row>
    <row r="35" ht="10.5" customHeight="1">
      <c r="D35" s="61"/>
    </row>
    <row r="36" spans="2:5" ht="59.25" customHeight="1">
      <c r="B36" s="165" t="s">
        <v>247</v>
      </c>
      <c r="C36" s="166"/>
      <c r="D36" s="166"/>
      <c r="E36" s="167"/>
    </row>
    <row r="38" spans="2:5" ht="28.5" customHeight="1">
      <c r="B38" s="17"/>
      <c r="E38" s="18"/>
    </row>
    <row r="39" ht="59.25" customHeight="1"/>
    <row r="40" ht="43.5" customHeight="1"/>
  </sheetData>
  <sheetProtection/>
  <mergeCells count="1">
    <mergeCell ref="B36:E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48"/>
  <sheetViews>
    <sheetView zoomScalePageLayoutView="0" workbookViewId="0" topLeftCell="A126">
      <selection activeCell="E130" sqref="E130:G148"/>
    </sheetView>
  </sheetViews>
  <sheetFormatPr defaultColWidth="9.140625" defaultRowHeight="29.25" customHeight="1"/>
  <cols>
    <col min="1" max="1" width="4.28125" style="27" bestFit="1" customWidth="1"/>
    <col min="2" max="2" width="19.421875" style="28" bestFit="1" customWidth="1"/>
    <col min="3" max="3" width="7.421875" style="27" bestFit="1" customWidth="1"/>
    <col min="4" max="4" width="7.00390625" style="27" bestFit="1" customWidth="1"/>
    <col min="5" max="5" width="43.28125" style="27" customWidth="1"/>
    <col min="6" max="6" width="25.57421875" style="27" customWidth="1"/>
    <col min="7" max="7" width="21.7109375" style="27" customWidth="1"/>
    <col min="8" max="8" width="7.140625" style="27" customWidth="1"/>
    <col min="9" max="9" width="13.57421875" style="91" customWidth="1"/>
    <col min="10" max="10" width="58.00390625" style="28" customWidth="1"/>
    <col min="11" max="11" width="7.28125" style="29" customWidth="1"/>
    <col min="12" max="12" width="6.00390625" style="30" customWidth="1"/>
    <col min="13" max="13" width="12.00390625" style="30" customWidth="1"/>
    <col min="14" max="14" width="14.421875" style="27" customWidth="1"/>
    <col min="15" max="16" width="9.140625" style="27" customWidth="1"/>
    <col min="17" max="17" width="54.421875" style="27" customWidth="1"/>
    <col min="18" max="18" width="20.7109375" style="32" customWidth="1"/>
    <col min="19" max="16384" width="9.140625" style="27" customWidth="1"/>
  </cols>
  <sheetData>
    <row r="1" spans="1:18" s="24" customFormat="1" ht="29.25" customHeight="1" thickBot="1">
      <c r="A1" s="19" t="s">
        <v>580</v>
      </c>
      <c r="B1" s="20"/>
      <c r="C1" s="21"/>
      <c r="D1" s="21"/>
      <c r="E1" s="21"/>
      <c r="F1" s="21"/>
      <c r="G1" s="21"/>
      <c r="H1" s="21"/>
      <c r="I1" s="89"/>
      <c r="J1" s="20"/>
      <c r="K1" s="22"/>
      <c r="L1" s="23"/>
      <c r="M1" s="23"/>
      <c r="R1" s="25"/>
    </row>
    <row r="2" spans="1:25" s="26" customFormat="1" ht="45" customHeight="1" thickBot="1">
      <c r="A2" s="86" t="s">
        <v>248</v>
      </c>
      <c r="B2" s="43" t="s">
        <v>249</v>
      </c>
      <c r="C2" s="43" t="s">
        <v>0</v>
      </c>
      <c r="D2" s="43" t="s">
        <v>1</v>
      </c>
      <c r="E2" s="43" t="s">
        <v>250</v>
      </c>
      <c r="F2" s="43" t="s">
        <v>251</v>
      </c>
      <c r="G2" s="43" t="s">
        <v>4</v>
      </c>
      <c r="H2" s="43" t="s">
        <v>5</v>
      </c>
      <c r="I2" s="90" t="s">
        <v>6</v>
      </c>
      <c r="J2" s="45" t="s">
        <v>252</v>
      </c>
      <c r="K2" s="43" t="s">
        <v>2</v>
      </c>
      <c r="L2" s="43" t="s">
        <v>253</v>
      </c>
      <c r="M2" s="46" t="s">
        <v>3</v>
      </c>
      <c r="N2" s="47" t="s">
        <v>254</v>
      </c>
      <c r="O2" s="48" t="s">
        <v>255</v>
      </c>
      <c r="P2" s="49" t="s">
        <v>256</v>
      </c>
      <c r="Q2" s="50" t="s">
        <v>257</v>
      </c>
      <c r="R2" s="51" t="s">
        <v>7</v>
      </c>
      <c r="S2" s="51" t="s">
        <v>8</v>
      </c>
      <c r="T2" s="51" t="s">
        <v>9</v>
      </c>
      <c r="U2" s="51" t="s">
        <v>10</v>
      </c>
      <c r="V2" s="51" t="s">
        <v>11</v>
      </c>
      <c r="W2" s="51" t="s">
        <v>12</v>
      </c>
      <c r="X2" s="51" t="s">
        <v>13</v>
      </c>
      <c r="Y2" s="51" t="s">
        <v>14</v>
      </c>
    </row>
    <row r="3" spans="1:25" ht="15.75" customHeight="1">
      <c r="A3" s="85">
        <v>1</v>
      </c>
      <c r="B3" s="135" t="s">
        <v>604</v>
      </c>
      <c r="C3" s="136" t="s">
        <v>605</v>
      </c>
      <c r="D3" s="137"/>
      <c r="E3" s="84" t="s">
        <v>606</v>
      </c>
      <c r="F3" s="137" t="s">
        <v>620</v>
      </c>
      <c r="G3" s="137" t="s">
        <v>607</v>
      </c>
      <c r="H3" s="137" t="s">
        <v>17</v>
      </c>
      <c r="I3" s="138" t="s">
        <v>608</v>
      </c>
      <c r="J3" s="137" t="s">
        <v>609</v>
      </c>
      <c r="K3" s="136">
        <v>1</v>
      </c>
      <c r="L3" s="142">
        <v>2018</v>
      </c>
      <c r="M3" s="140">
        <v>100000</v>
      </c>
      <c r="N3" s="136" t="s">
        <v>15</v>
      </c>
      <c r="O3" s="136" t="s">
        <v>15</v>
      </c>
      <c r="P3" s="136" t="s">
        <v>15</v>
      </c>
      <c r="Q3" s="141" t="s">
        <v>610</v>
      </c>
      <c r="R3" s="137" t="s">
        <v>611</v>
      </c>
      <c r="S3" s="137" t="s">
        <v>432</v>
      </c>
      <c r="T3" s="137" t="s">
        <v>612</v>
      </c>
      <c r="U3" s="137" t="s">
        <v>613</v>
      </c>
      <c r="V3" s="137" t="s">
        <v>614</v>
      </c>
      <c r="W3" s="137" t="s">
        <v>615</v>
      </c>
      <c r="X3" s="137" t="s">
        <v>616</v>
      </c>
      <c r="Y3" s="137" t="s">
        <v>617</v>
      </c>
    </row>
    <row r="4" spans="1:25" ht="15.75" customHeight="1">
      <c r="A4" s="42">
        <v>2</v>
      </c>
      <c r="B4" s="135" t="s">
        <v>618</v>
      </c>
      <c r="C4" s="136" t="s">
        <v>235</v>
      </c>
      <c r="D4" s="137" t="s">
        <v>619</v>
      </c>
      <c r="E4" s="84" t="s">
        <v>606</v>
      </c>
      <c r="F4" s="137" t="s">
        <v>620</v>
      </c>
      <c r="G4" s="137" t="s">
        <v>621</v>
      </c>
      <c r="H4" s="137" t="s">
        <v>17</v>
      </c>
      <c r="I4" s="138">
        <v>19053</v>
      </c>
      <c r="J4" s="137" t="s">
        <v>622</v>
      </c>
      <c r="K4" s="136">
        <v>1</v>
      </c>
      <c r="L4" s="142">
        <v>2018</v>
      </c>
      <c r="M4" s="140">
        <v>99927.58</v>
      </c>
      <c r="N4" s="136" t="s">
        <v>15</v>
      </c>
      <c r="O4" s="136" t="s">
        <v>15</v>
      </c>
      <c r="P4" s="136" t="s">
        <v>15</v>
      </c>
      <c r="Q4" s="141" t="s">
        <v>623</v>
      </c>
      <c r="R4" s="137" t="s">
        <v>611</v>
      </c>
      <c r="S4" s="137"/>
      <c r="T4" s="137" t="s">
        <v>612</v>
      </c>
      <c r="U4" s="137" t="s">
        <v>613</v>
      </c>
      <c r="V4" s="137" t="s">
        <v>624</v>
      </c>
      <c r="W4" s="137"/>
      <c r="X4" s="137" t="s">
        <v>616</v>
      </c>
      <c r="Y4" s="137" t="s">
        <v>617</v>
      </c>
    </row>
    <row r="5" spans="1:25" ht="15.75" customHeight="1">
      <c r="A5" s="42">
        <v>3</v>
      </c>
      <c r="B5" s="135" t="s">
        <v>625</v>
      </c>
      <c r="C5" s="136" t="s">
        <v>236</v>
      </c>
      <c r="D5" s="137"/>
      <c r="E5" s="84" t="s">
        <v>626</v>
      </c>
      <c r="F5" s="137" t="s">
        <v>627</v>
      </c>
      <c r="G5" s="137" t="s">
        <v>94</v>
      </c>
      <c r="H5" s="137" t="s">
        <v>17</v>
      </c>
      <c r="I5" s="138">
        <v>19464</v>
      </c>
      <c r="J5" s="137" t="s">
        <v>628</v>
      </c>
      <c r="K5" s="136">
        <v>1</v>
      </c>
      <c r="L5" s="142">
        <v>2018</v>
      </c>
      <c r="M5" s="140">
        <v>299999</v>
      </c>
      <c r="N5" s="136" t="s">
        <v>15</v>
      </c>
      <c r="O5" s="136" t="s">
        <v>18</v>
      </c>
      <c r="P5" s="136" t="s">
        <v>15</v>
      </c>
      <c r="Q5" s="141" t="s">
        <v>629</v>
      </c>
      <c r="R5" s="137" t="s">
        <v>630</v>
      </c>
      <c r="S5" s="137"/>
      <c r="T5" s="137" t="s">
        <v>95</v>
      </c>
      <c r="U5" s="137" t="s">
        <v>631</v>
      </c>
      <c r="V5" s="137" t="s">
        <v>630</v>
      </c>
      <c r="W5" s="137"/>
      <c r="X5" s="137" t="s">
        <v>95</v>
      </c>
      <c r="Y5" s="137" t="s">
        <v>631</v>
      </c>
    </row>
    <row r="6" spans="1:25" ht="15.75" customHeight="1">
      <c r="A6" s="42">
        <v>4</v>
      </c>
      <c r="B6" s="135" t="s">
        <v>660</v>
      </c>
      <c r="C6" s="136" t="s">
        <v>235</v>
      </c>
      <c r="D6" s="137" t="s">
        <v>20</v>
      </c>
      <c r="E6" s="84" t="s">
        <v>49</v>
      </c>
      <c r="F6" s="137" t="s">
        <v>259</v>
      </c>
      <c r="G6" s="137" t="s">
        <v>51</v>
      </c>
      <c r="H6" s="137" t="s">
        <v>17</v>
      </c>
      <c r="I6" s="138">
        <v>17601</v>
      </c>
      <c r="J6" s="137" t="s">
        <v>661</v>
      </c>
      <c r="K6" s="136">
        <v>1</v>
      </c>
      <c r="L6" s="142">
        <v>2018</v>
      </c>
      <c r="M6" s="140">
        <v>224978</v>
      </c>
      <c r="N6" s="136" t="s">
        <v>15</v>
      </c>
      <c r="O6" s="136" t="s">
        <v>15</v>
      </c>
      <c r="P6" s="136" t="s">
        <v>15</v>
      </c>
      <c r="Q6" s="141" t="s">
        <v>662</v>
      </c>
      <c r="R6" s="137" t="s">
        <v>653</v>
      </c>
      <c r="S6" s="137"/>
      <c r="T6" s="137" t="s">
        <v>663</v>
      </c>
      <c r="U6" s="137" t="s">
        <v>490</v>
      </c>
      <c r="V6" s="137" t="s">
        <v>664</v>
      </c>
      <c r="W6" s="137"/>
      <c r="X6" s="137" t="s">
        <v>665</v>
      </c>
      <c r="Y6" s="137" t="s">
        <v>666</v>
      </c>
    </row>
    <row r="7" spans="1:25" ht="15.75" customHeight="1">
      <c r="A7" s="42">
        <v>5</v>
      </c>
      <c r="B7" s="135" t="s">
        <v>632</v>
      </c>
      <c r="C7" s="136" t="s">
        <v>236</v>
      </c>
      <c r="D7" s="137"/>
      <c r="E7" s="84" t="s">
        <v>78</v>
      </c>
      <c r="F7" s="137" t="s">
        <v>79</v>
      </c>
      <c r="G7" s="137" t="s">
        <v>80</v>
      </c>
      <c r="H7" s="137" t="s">
        <v>17</v>
      </c>
      <c r="I7" s="138" t="s">
        <v>81</v>
      </c>
      <c r="J7" s="137" t="s">
        <v>633</v>
      </c>
      <c r="K7" s="136">
        <v>1</v>
      </c>
      <c r="L7" s="142">
        <v>2018</v>
      </c>
      <c r="M7" s="140">
        <v>378515</v>
      </c>
      <c r="N7" s="136" t="s">
        <v>18</v>
      </c>
      <c r="O7" s="136" t="s">
        <v>15</v>
      </c>
      <c r="P7" s="136" t="s">
        <v>15</v>
      </c>
      <c r="Q7" s="141" t="s">
        <v>634</v>
      </c>
      <c r="R7" s="137" t="s">
        <v>82</v>
      </c>
      <c r="S7" s="137"/>
      <c r="T7" s="137" t="s">
        <v>83</v>
      </c>
      <c r="U7" s="137" t="s">
        <v>84</v>
      </c>
      <c r="V7" s="137" t="s">
        <v>82</v>
      </c>
      <c r="W7" s="137"/>
      <c r="X7" s="137" t="s">
        <v>83</v>
      </c>
      <c r="Y7" s="137" t="s">
        <v>84</v>
      </c>
    </row>
    <row r="8" spans="1:25" ht="15.75" customHeight="1">
      <c r="A8" s="42">
        <v>6</v>
      </c>
      <c r="B8" s="135" t="s">
        <v>635</v>
      </c>
      <c r="C8" s="136" t="s">
        <v>236</v>
      </c>
      <c r="D8" s="137"/>
      <c r="E8" s="84" t="s">
        <v>78</v>
      </c>
      <c r="F8" s="137" t="s">
        <v>79</v>
      </c>
      <c r="G8" s="137" t="s">
        <v>80</v>
      </c>
      <c r="H8" s="137" t="s">
        <v>17</v>
      </c>
      <c r="I8" s="138" t="s">
        <v>81</v>
      </c>
      <c r="J8" s="137" t="s">
        <v>636</v>
      </c>
      <c r="K8" s="136">
        <v>1</v>
      </c>
      <c r="L8" s="142">
        <v>2018</v>
      </c>
      <c r="M8" s="140">
        <v>265113</v>
      </c>
      <c r="N8" s="136" t="s">
        <v>18</v>
      </c>
      <c r="O8" s="136" t="s">
        <v>15</v>
      </c>
      <c r="P8" s="136" t="s">
        <v>15</v>
      </c>
      <c r="Q8" s="141" t="s">
        <v>637</v>
      </c>
      <c r="R8" s="137" t="s">
        <v>82</v>
      </c>
      <c r="S8" s="137"/>
      <c r="T8" s="137" t="s">
        <v>83</v>
      </c>
      <c r="U8" s="137" t="s">
        <v>84</v>
      </c>
      <c r="V8" s="137" t="s">
        <v>82</v>
      </c>
      <c r="W8" s="137"/>
      <c r="X8" s="137" t="s">
        <v>83</v>
      </c>
      <c r="Y8" s="137" t="s">
        <v>84</v>
      </c>
    </row>
    <row r="9" spans="1:25" ht="15.75" customHeight="1">
      <c r="A9" s="42">
        <v>7</v>
      </c>
      <c r="B9" s="135" t="s">
        <v>638</v>
      </c>
      <c r="C9" s="136" t="s">
        <v>236</v>
      </c>
      <c r="D9" s="137"/>
      <c r="E9" s="84" t="s">
        <v>78</v>
      </c>
      <c r="F9" s="137" t="s">
        <v>79</v>
      </c>
      <c r="G9" s="137" t="s">
        <v>80</v>
      </c>
      <c r="H9" s="137" t="s">
        <v>17</v>
      </c>
      <c r="I9" s="138" t="s">
        <v>81</v>
      </c>
      <c r="J9" s="137" t="s">
        <v>639</v>
      </c>
      <c r="K9" s="136">
        <v>1</v>
      </c>
      <c r="L9" s="142">
        <v>2018</v>
      </c>
      <c r="M9" s="140">
        <v>224908</v>
      </c>
      <c r="N9" s="136" t="s">
        <v>18</v>
      </c>
      <c r="O9" s="136" t="s">
        <v>15</v>
      </c>
      <c r="P9" s="136" t="s">
        <v>15</v>
      </c>
      <c r="Q9" s="141" t="s">
        <v>640</v>
      </c>
      <c r="R9" s="137" t="s">
        <v>82</v>
      </c>
      <c r="S9" s="137"/>
      <c r="T9" s="137" t="s">
        <v>83</v>
      </c>
      <c r="U9" s="137" t="s">
        <v>84</v>
      </c>
      <c r="V9" s="137" t="s">
        <v>82</v>
      </c>
      <c r="W9" s="137"/>
      <c r="X9" s="137" t="s">
        <v>83</v>
      </c>
      <c r="Y9" s="137" t="s">
        <v>84</v>
      </c>
    </row>
    <row r="10" spans="1:25" ht="15.75" customHeight="1">
      <c r="A10" s="42">
        <v>8</v>
      </c>
      <c r="B10" s="135">
        <v>181165</v>
      </c>
      <c r="C10" s="136" t="s">
        <v>240</v>
      </c>
      <c r="D10" s="137"/>
      <c r="E10" s="84" t="s">
        <v>78</v>
      </c>
      <c r="F10" s="137" t="s">
        <v>79</v>
      </c>
      <c r="G10" s="137" t="s">
        <v>80</v>
      </c>
      <c r="H10" s="137" t="s">
        <v>17</v>
      </c>
      <c r="I10" s="138" t="s">
        <v>81</v>
      </c>
      <c r="J10" s="137" t="s">
        <v>641</v>
      </c>
      <c r="K10" s="136">
        <v>1</v>
      </c>
      <c r="L10" s="142">
        <v>2018</v>
      </c>
      <c r="M10" s="140">
        <v>124983</v>
      </c>
      <c r="N10" s="136" t="s">
        <v>18</v>
      </c>
      <c r="O10" s="136" t="s">
        <v>15</v>
      </c>
      <c r="P10" s="136" t="s">
        <v>15</v>
      </c>
      <c r="Q10" s="141" t="s">
        <v>642</v>
      </c>
      <c r="R10" s="137" t="s">
        <v>643</v>
      </c>
      <c r="S10" s="137"/>
      <c r="T10" s="137" t="s">
        <v>83</v>
      </c>
      <c r="U10" s="137" t="s">
        <v>644</v>
      </c>
      <c r="V10" s="137" t="s">
        <v>645</v>
      </c>
      <c r="W10" s="137"/>
      <c r="X10" s="137" t="s">
        <v>83</v>
      </c>
      <c r="Y10" s="137" t="s">
        <v>646</v>
      </c>
    </row>
    <row r="11" spans="1:25" ht="15.75" customHeight="1">
      <c r="A11" s="42">
        <v>9</v>
      </c>
      <c r="B11" s="135" t="s">
        <v>647</v>
      </c>
      <c r="C11" s="136" t="s">
        <v>237</v>
      </c>
      <c r="D11" s="137"/>
      <c r="E11" s="84" t="s">
        <v>49</v>
      </c>
      <c r="F11" s="137" t="s">
        <v>259</v>
      </c>
      <c r="G11" s="137" t="s">
        <v>51</v>
      </c>
      <c r="H11" s="137" t="s">
        <v>17</v>
      </c>
      <c r="I11" s="138" t="s">
        <v>124</v>
      </c>
      <c r="J11" s="137" t="s">
        <v>648</v>
      </c>
      <c r="K11" s="136">
        <v>1</v>
      </c>
      <c r="L11" s="142">
        <v>2018</v>
      </c>
      <c r="M11" s="140">
        <v>99999</v>
      </c>
      <c r="N11" s="136" t="s">
        <v>15</v>
      </c>
      <c r="O11" s="136" t="s">
        <v>15</v>
      </c>
      <c r="P11" s="136" t="s">
        <v>15</v>
      </c>
      <c r="Q11" s="141" t="s">
        <v>649</v>
      </c>
      <c r="R11" s="137" t="s">
        <v>141</v>
      </c>
      <c r="S11" s="137" t="s">
        <v>369</v>
      </c>
      <c r="T11" s="137" t="s">
        <v>491</v>
      </c>
      <c r="U11" s="137" t="s">
        <v>650</v>
      </c>
      <c r="V11" s="137" t="s">
        <v>125</v>
      </c>
      <c r="W11" s="137"/>
      <c r="X11" s="137" t="s">
        <v>492</v>
      </c>
      <c r="Y11" s="137" t="s">
        <v>126</v>
      </c>
    </row>
    <row r="12" spans="1:25" ht="15.75" customHeight="1">
      <c r="A12" s="42">
        <v>10</v>
      </c>
      <c r="B12" s="135">
        <v>189202</v>
      </c>
      <c r="C12" s="136" t="s">
        <v>240</v>
      </c>
      <c r="D12" s="137"/>
      <c r="E12" s="84" t="s">
        <v>49</v>
      </c>
      <c r="F12" s="137" t="s">
        <v>259</v>
      </c>
      <c r="G12" s="137" t="s">
        <v>51</v>
      </c>
      <c r="H12" s="137" t="s">
        <v>17</v>
      </c>
      <c r="I12" s="138" t="s">
        <v>489</v>
      </c>
      <c r="J12" s="137" t="s">
        <v>651</v>
      </c>
      <c r="K12" s="136">
        <v>1</v>
      </c>
      <c r="L12" s="142">
        <v>2018</v>
      </c>
      <c r="M12" s="140">
        <v>124995</v>
      </c>
      <c r="N12" s="136" t="s">
        <v>15</v>
      </c>
      <c r="O12" s="136" t="s">
        <v>15</v>
      </c>
      <c r="P12" s="136" t="s">
        <v>15</v>
      </c>
      <c r="Q12" s="141" t="s">
        <v>652</v>
      </c>
      <c r="R12" s="137" t="s">
        <v>653</v>
      </c>
      <c r="S12" s="137"/>
      <c r="T12" s="137" t="s">
        <v>370</v>
      </c>
      <c r="U12" s="137" t="s">
        <v>490</v>
      </c>
      <c r="V12" s="137" t="s">
        <v>68</v>
      </c>
      <c r="W12" s="137"/>
      <c r="X12" s="137" t="s">
        <v>654</v>
      </c>
      <c r="Y12" s="137" t="s">
        <v>655</v>
      </c>
    </row>
    <row r="13" spans="1:25" ht="15.75" customHeight="1">
      <c r="A13" s="42">
        <v>11</v>
      </c>
      <c r="B13" s="135">
        <v>188692</v>
      </c>
      <c r="C13" s="136" t="s">
        <v>240</v>
      </c>
      <c r="D13" s="137"/>
      <c r="E13" s="84" t="s">
        <v>49</v>
      </c>
      <c r="F13" s="137" t="s">
        <v>259</v>
      </c>
      <c r="G13" s="137" t="s">
        <v>51</v>
      </c>
      <c r="H13" s="137" t="s">
        <v>17</v>
      </c>
      <c r="I13" s="138" t="s">
        <v>489</v>
      </c>
      <c r="J13" s="137" t="s">
        <v>656</v>
      </c>
      <c r="K13" s="136">
        <v>1</v>
      </c>
      <c r="L13" s="142">
        <v>2018</v>
      </c>
      <c r="M13" s="140">
        <v>124996</v>
      </c>
      <c r="N13" s="136" t="s">
        <v>15</v>
      </c>
      <c r="O13" s="136" t="s">
        <v>15</v>
      </c>
      <c r="P13" s="136" t="s">
        <v>15</v>
      </c>
      <c r="Q13" s="141" t="s">
        <v>657</v>
      </c>
      <c r="R13" s="137" t="s">
        <v>658</v>
      </c>
      <c r="S13" s="137"/>
      <c r="T13" s="137" t="s">
        <v>370</v>
      </c>
      <c r="U13" s="137" t="s">
        <v>490</v>
      </c>
      <c r="V13" s="137" t="s">
        <v>66</v>
      </c>
      <c r="W13" s="137"/>
      <c r="X13" s="137" t="s">
        <v>371</v>
      </c>
      <c r="Y13" s="137" t="s">
        <v>659</v>
      </c>
    </row>
    <row r="14" spans="1:25" ht="15.75" customHeight="1">
      <c r="A14" s="42">
        <v>12</v>
      </c>
      <c r="B14" s="135" t="s">
        <v>667</v>
      </c>
      <c r="C14" s="136" t="s">
        <v>235</v>
      </c>
      <c r="D14" s="137" t="s">
        <v>263</v>
      </c>
      <c r="E14" s="84" t="s">
        <v>49</v>
      </c>
      <c r="F14" s="137" t="s">
        <v>259</v>
      </c>
      <c r="G14" s="137" t="s">
        <v>51</v>
      </c>
      <c r="H14" s="137" t="s">
        <v>17</v>
      </c>
      <c r="I14" s="138">
        <v>17601</v>
      </c>
      <c r="J14" s="137" t="s">
        <v>668</v>
      </c>
      <c r="K14" s="136">
        <v>1</v>
      </c>
      <c r="L14" s="142">
        <v>2018</v>
      </c>
      <c r="M14" s="140">
        <v>150000</v>
      </c>
      <c r="N14" s="136" t="s">
        <v>15</v>
      </c>
      <c r="O14" s="136" t="s">
        <v>15</v>
      </c>
      <c r="P14" s="136" t="s">
        <v>15</v>
      </c>
      <c r="Q14" s="141" t="s">
        <v>669</v>
      </c>
      <c r="R14" s="137" t="s">
        <v>670</v>
      </c>
      <c r="S14" s="137"/>
      <c r="T14" s="137" t="s">
        <v>370</v>
      </c>
      <c r="U14" s="137" t="s">
        <v>53</v>
      </c>
      <c r="V14" s="137" t="s">
        <v>68</v>
      </c>
      <c r="W14" s="137"/>
      <c r="X14" s="137" t="s">
        <v>654</v>
      </c>
      <c r="Y14" s="137" t="s">
        <v>372</v>
      </c>
    </row>
    <row r="15" spans="1:25" ht="15.75" customHeight="1">
      <c r="A15" s="42">
        <v>13</v>
      </c>
      <c r="B15" s="135" t="s">
        <v>671</v>
      </c>
      <c r="C15" s="136" t="s">
        <v>235</v>
      </c>
      <c r="D15" s="137" t="s">
        <v>20</v>
      </c>
      <c r="E15" s="84" t="s">
        <v>49</v>
      </c>
      <c r="F15" s="137" t="s">
        <v>259</v>
      </c>
      <c r="G15" s="137" t="s">
        <v>51</v>
      </c>
      <c r="H15" s="137" t="s">
        <v>17</v>
      </c>
      <c r="I15" s="138">
        <v>17601</v>
      </c>
      <c r="J15" s="137" t="s">
        <v>672</v>
      </c>
      <c r="K15" s="136">
        <v>1</v>
      </c>
      <c r="L15" s="142">
        <v>2018</v>
      </c>
      <c r="M15" s="140">
        <v>124996</v>
      </c>
      <c r="N15" s="136" t="s">
        <v>15</v>
      </c>
      <c r="O15" s="136" t="s">
        <v>15</v>
      </c>
      <c r="P15" s="136" t="s">
        <v>15</v>
      </c>
      <c r="Q15" s="141" t="s">
        <v>673</v>
      </c>
      <c r="R15" s="137" t="s">
        <v>52</v>
      </c>
      <c r="S15" s="137"/>
      <c r="T15" s="137" t="s">
        <v>370</v>
      </c>
      <c r="U15" s="137" t="s">
        <v>53</v>
      </c>
      <c r="V15" s="137" t="s">
        <v>674</v>
      </c>
      <c r="W15" s="137"/>
      <c r="X15" s="137" t="s">
        <v>675</v>
      </c>
      <c r="Y15" s="137" t="s">
        <v>676</v>
      </c>
    </row>
    <row r="16" spans="1:25" ht="15.75" customHeight="1">
      <c r="A16" s="42">
        <v>14</v>
      </c>
      <c r="B16" s="135">
        <v>237141</v>
      </c>
      <c r="C16" s="136" t="s">
        <v>239</v>
      </c>
      <c r="D16" s="137"/>
      <c r="E16" s="84" t="s">
        <v>49</v>
      </c>
      <c r="F16" s="137" t="s">
        <v>259</v>
      </c>
      <c r="G16" s="137" t="s">
        <v>51</v>
      </c>
      <c r="H16" s="137" t="s">
        <v>17</v>
      </c>
      <c r="I16" s="138" t="s">
        <v>124</v>
      </c>
      <c r="J16" s="137" t="s">
        <v>677</v>
      </c>
      <c r="K16" s="136">
        <v>1</v>
      </c>
      <c r="L16" s="142">
        <v>2018</v>
      </c>
      <c r="M16" s="140">
        <v>149999</v>
      </c>
      <c r="N16" s="136" t="s">
        <v>15</v>
      </c>
      <c r="O16" s="136" t="s">
        <v>15</v>
      </c>
      <c r="P16" s="136" t="s">
        <v>15</v>
      </c>
      <c r="Q16" s="141" t="s">
        <v>678</v>
      </c>
      <c r="R16" s="137" t="s">
        <v>52</v>
      </c>
      <c r="S16" s="137"/>
      <c r="T16" s="137" t="s">
        <v>370</v>
      </c>
      <c r="U16" s="137" t="s">
        <v>490</v>
      </c>
      <c r="V16" s="137" t="s">
        <v>373</v>
      </c>
      <c r="W16" s="137"/>
      <c r="X16" s="137" t="s">
        <v>679</v>
      </c>
      <c r="Y16" s="137" t="s">
        <v>374</v>
      </c>
    </row>
    <row r="17" spans="1:25" ht="15.75" customHeight="1">
      <c r="A17" s="42">
        <v>15</v>
      </c>
      <c r="B17" s="135" t="s">
        <v>680</v>
      </c>
      <c r="C17" s="136" t="s">
        <v>236</v>
      </c>
      <c r="D17" s="137"/>
      <c r="E17" s="83" t="s">
        <v>681</v>
      </c>
      <c r="F17" s="137" t="s">
        <v>682</v>
      </c>
      <c r="G17" s="137" t="s">
        <v>683</v>
      </c>
      <c r="H17" s="137" t="s">
        <v>17</v>
      </c>
      <c r="I17" s="138" t="s">
        <v>684</v>
      </c>
      <c r="J17" s="137" t="s">
        <v>685</v>
      </c>
      <c r="K17" s="136">
        <v>1</v>
      </c>
      <c r="L17" s="142">
        <v>2018</v>
      </c>
      <c r="M17" s="140">
        <v>225000</v>
      </c>
      <c r="N17" s="136" t="s">
        <v>15</v>
      </c>
      <c r="O17" s="136" t="s">
        <v>15</v>
      </c>
      <c r="P17" s="136" t="s">
        <v>15</v>
      </c>
      <c r="Q17" s="141" t="s">
        <v>686</v>
      </c>
      <c r="R17" s="137" t="s">
        <v>687</v>
      </c>
      <c r="S17" s="137"/>
      <c r="T17" s="137" t="s">
        <v>688</v>
      </c>
      <c r="U17" s="137" t="s">
        <v>689</v>
      </c>
      <c r="V17" s="137" t="s">
        <v>690</v>
      </c>
      <c r="W17" s="137"/>
      <c r="X17" s="137" t="s">
        <v>691</v>
      </c>
      <c r="Y17" s="137" t="s">
        <v>692</v>
      </c>
    </row>
    <row r="18" spans="1:25" ht="15.75" customHeight="1">
      <c r="A18" s="42">
        <v>16</v>
      </c>
      <c r="B18" s="135" t="s">
        <v>693</v>
      </c>
      <c r="C18" s="136" t="s">
        <v>236</v>
      </c>
      <c r="D18" s="137"/>
      <c r="E18" s="84" t="s">
        <v>528</v>
      </c>
      <c r="F18" s="137" t="s">
        <v>694</v>
      </c>
      <c r="G18" s="137" t="s">
        <v>142</v>
      </c>
      <c r="H18" s="137" t="s">
        <v>17</v>
      </c>
      <c r="I18" s="138" t="s">
        <v>530</v>
      </c>
      <c r="J18" s="137" t="s">
        <v>695</v>
      </c>
      <c r="K18" s="136">
        <v>1</v>
      </c>
      <c r="L18" s="142">
        <v>2018</v>
      </c>
      <c r="M18" s="140">
        <v>150000</v>
      </c>
      <c r="N18" s="136" t="s">
        <v>15</v>
      </c>
      <c r="O18" s="136" t="s">
        <v>15</v>
      </c>
      <c r="P18" s="136" t="s">
        <v>15</v>
      </c>
      <c r="Q18" s="141" t="s">
        <v>696</v>
      </c>
      <c r="R18" s="137" t="s">
        <v>697</v>
      </c>
      <c r="S18" s="137"/>
      <c r="T18" s="137" t="s">
        <v>698</v>
      </c>
      <c r="U18" s="137" t="s">
        <v>699</v>
      </c>
      <c r="V18" s="137" t="s">
        <v>697</v>
      </c>
      <c r="W18" s="137"/>
      <c r="X18" s="137" t="s">
        <v>698</v>
      </c>
      <c r="Y18" s="137" t="s">
        <v>699</v>
      </c>
    </row>
    <row r="19" spans="1:25" ht="15.75" customHeight="1">
      <c r="A19" s="42">
        <v>17</v>
      </c>
      <c r="B19" s="135">
        <v>1746785</v>
      </c>
      <c r="C19" s="136" t="s">
        <v>234</v>
      </c>
      <c r="D19" s="137"/>
      <c r="E19" s="84" t="s">
        <v>700</v>
      </c>
      <c r="F19" s="137" t="s">
        <v>701</v>
      </c>
      <c r="G19" s="137" t="s">
        <v>16</v>
      </c>
      <c r="H19" s="137" t="s">
        <v>17</v>
      </c>
      <c r="I19" s="138">
        <v>15217</v>
      </c>
      <c r="J19" s="137" t="s">
        <v>702</v>
      </c>
      <c r="K19" s="136">
        <v>1</v>
      </c>
      <c r="L19" s="142">
        <v>2018</v>
      </c>
      <c r="M19" s="140">
        <v>225000</v>
      </c>
      <c r="N19" s="136" t="s">
        <v>15</v>
      </c>
      <c r="O19" s="136" t="s">
        <v>15</v>
      </c>
      <c r="P19" s="136" t="s">
        <v>15</v>
      </c>
      <c r="Q19" s="141" t="s">
        <v>703</v>
      </c>
      <c r="R19" s="137" t="s">
        <v>704</v>
      </c>
      <c r="S19" s="137"/>
      <c r="T19" s="137" t="s">
        <v>705</v>
      </c>
      <c r="U19" s="137" t="s">
        <v>706</v>
      </c>
      <c r="V19" s="137" t="s">
        <v>704</v>
      </c>
      <c r="W19" s="137"/>
      <c r="X19" s="137" t="s">
        <v>705</v>
      </c>
      <c r="Y19" s="137" t="s">
        <v>706</v>
      </c>
    </row>
    <row r="20" spans="1:25" ht="15.75" customHeight="1">
      <c r="A20" s="42">
        <v>18</v>
      </c>
      <c r="B20" s="135">
        <v>234735</v>
      </c>
      <c r="C20" s="136" t="s">
        <v>239</v>
      </c>
      <c r="D20" s="137"/>
      <c r="E20" s="84" t="s">
        <v>700</v>
      </c>
      <c r="F20" s="137" t="s">
        <v>701</v>
      </c>
      <c r="G20" s="137" t="s">
        <v>16</v>
      </c>
      <c r="H20" s="137" t="s">
        <v>17</v>
      </c>
      <c r="I20" s="138" t="s">
        <v>707</v>
      </c>
      <c r="J20" s="137" t="s">
        <v>708</v>
      </c>
      <c r="K20" s="136">
        <v>1</v>
      </c>
      <c r="L20" s="142">
        <v>2018</v>
      </c>
      <c r="M20" s="140">
        <v>150000</v>
      </c>
      <c r="N20" s="136" t="s">
        <v>15</v>
      </c>
      <c r="O20" s="136" t="s">
        <v>15</v>
      </c>
      <c r="P20" s="136" t="s">
        <v>15</v>
      </c>
      <c r="Q20" s="141" t="s">
        <v>709</v>
      </c>
      <c r="R20" s="137" t="s">
        <v>710</v>
      </c>
      <c r="S20" s="137"/>
      <c r="T20" s="137" t="s">
        <v>705</v>
      </c>
      <c r="U20" s="137" t="s">
        <v>706</v>
      </c>
      <c r="V20" s="137" t="s">
        <v>710</v>
      </c>
      <c r="W20" s="137"/>
      <c r="X20" s="137" t="s">
        <v>705</v>
      </c>
      <c r="Y20" s="137" t="s">
        <v>706</v>
      </c>
    </row>
    <row r="21" spans="1:25" ht="15.75" customHeight="1">
      <c r="A21" s="42">
        <v>19</v>
      </c>
      <c r="B21" s="135" t="s">
        <v>711</v>
      </c>
      <c r="C21" s="136" t="s">
        <v>236</v>
      </c>
      <c r="D21" s="137"/>
      <c r="E21" s="83" t="s">
        <v>712</v>
      </c>
      <c r="F21" s="137" t="s">
        <v>713</v>
      </c>
      <c r="G21" s="137" t="s">
        <v>16</v>
      </c>
      <c r="H21" s="137" t="s">
        <v>17</v>
      </c>
      <c r="I21" s="138" t="s">
        <v>714</v>
      </c>
      <c r="J21" s="137" t="s">
        <v>715</v>
      </c>
      <c r="K21" s="136">
        <v>1</v>
      </c>
      <c r="L21" s="142">
        <v>2018</v>
      </c>
      <c r="M21" s="140">
        <v>225000</v>
      </c>
      <c r="N21" s="136" t="s">
        <v>15</v>
      </c>
      <c r="O21" s="136" t="s">
        <v>15</v>
      </c>
      <c r="P21" s="136" t="s">
        <v>15</v>
      </c>
      <c r="Q21" s="141" t="s">
        <v>716</v>
      </c>
      <c r="R21" s="137" t="s">
        <v>717</v>
      </c>
      <c r="S21" s="137"/>
      <c r="T21" s="137" t="s">
        <v>718</v>
      </c>
      <c r="U21" s="137" t="s">
        <v>719</v>
      </c>
      <c r="V21" s="137" t="s">
        <v>717</v>
      </c>
      <c r="W21" s="137"/>
      <c r="X21" s="137" t="s">
        <v>718</v>
      </c>
      <c r="Y21" s="137" t="s">
        <v>720</v>
      </c>
    </row>
    <row r="22" spans="1:25" ht="15.75" customHeight="1">
      <c r="A22" s="42">
        <v>20</v>
      </c>
      <c r="B22" s="135" t="s">
        <v>721</v>
      </c>
      <c r="C22" s="136" t="s">
        <v>235</v>
      </c>
      <c r="D22" s="137" t="s">
        <v>260</v>
      </c>
      <c r="E22" s="84" t="s">
        <v>722</v>
      </c>
      <c r="F22" s="137" t="s">
        <v>723</v>
      </c>
      <c r="G22" s="137" t="s">
        <v>16</v>
      </c>
      <c r="H22" s="137" t="s">
        <v>17</v>
      </c>
      <c r="I22" s="138">
        <v>15217</v>
      </c>
      <c r="J22" s="137" t="s">
        <v>724</v>
      </c>
      <c r="K22" s="136">
        <v>1</v>
      </c>
      <c r="L22" s="142">
        <v>2018</v>
      </c>
      <c r="M22" s="140">
        <v>149823.6</v>
      </c>
      <c r="N22" s="136" t="s">
        <v>18</v>
      </c>
      <c r="O22" s="136" t="s">
        <v>15</v>
      </c>
      <c r="P22" s="136" t="s">
        <v>15</v>
      </c>
      <c r="Q22" s="141" t="s">
        <v>725</v>
      </c>
      <c r="R22" s="137" t="s">
        <v>726</v>
      </c>
      <c r="S22" s="137"/>
      <c r="T22" s="137" t="s">
        <v>727</v>
      </c>
      <c r="U22" s="137" t="s">
        <v>728</v>
      </c>
      <c r="V22" s="137" t="s">
        <v>729</v>
      </c>
      <c r="W22" s="137"/>
      <c r="X22" s="137" t="s">
        <v>730</v>
      </c>
      <c r="Y22" s="137" t="s">
        <v>731</v>
      </c>
    </row>
    <row r="23" spans="1:25" ht="15.75" customHeight="1">
      <c r="A23" s="42">
        <v>21</v>
      </c>
      <c r="B23" s="135">
        <v>189052</v>
      </c>
      <c r="C23" s="136" t="s">
        <v>240</v>
      </c>
      <c r="D23" s="137"/>
      <c r="E23" s="84" t="s">
        <v>153</v>
      </c>
      <c r="F23" s="137" t="s">
        <v>154</v>
      </c>
      <c r="G23" s="137" t="s">
        <v>16</v>
      </c>
      <c r="H23" s="137" t="s">
        <v>17</v>
      </c>
      <c r="I23" s="138" t="s">
        <v>155</v>
      </c>
      <c r="J23" s="137" t="s">
        <v>756</v>
      </c>
      <c r="K23" s="136">
        <v>1</v>
      </c>
      <c r="L23" s="142">
        <v>2018</v>
      </c>
      <c r="M23" s="140">
        <v>124214</v>
      </c>
      <c r="N23" s="136" t="s">
        <v>15</v>
      </c>
      <c r="O23" s="136" t="s">
        <v>15</v>
      </c>
      <c r="P23" s="136" t="s">
        <v>15</v>
      </c>
      <c r="Q23" s="141" t="s">
        <v>757</v>
      </c>
      <c r="R23" s="137" t="s">
        <v>377</v>
      </c>
      <c r="S23" s="137"/>
      <c r="T23" s="137" t="s">
        <v>378</v>
      </c>
      <c r="U23" s="137" t="s">
        <v>758</v>
      </c>
      <c r="V23" s="137" t="s">
        <v>759</v>
      </c>
      <c r="W23" s="137"/>
      <c r="X23" s="137" t="s">
        <v>760</v>
      </c>
      <c r="Y23" s="137" t="s">
        <v>761</v>
      </c>
    </row>
    <row r="24" spans="1:25" ht="15.75" customHeight="1">
      <c r="A24" s="42">
        <v>22</v>
      </c>
      <c r="B24" s="135" t="s">
        <v>762</v>
      </c>
      <c r="C24" s="136" t="s">
        <v>236</v>
      </c>
      <c r="D24" s="137"/>
      <c r="E24" s="84" t="s">
        <v>763</v>
      </c>
      <c r="F24" s="137" t="s">
        <v>764</v>
      </c>
      <c r="G24" s="137" t="s">
        <v>19</v>
      </c>
      <c r="H24" s="137" t="s">
        <v>17</v>
      </c>
      <c r="I24" s="138" t="s">
        <v>77</v>
      </c>
      <c r="J24" s="137" t="s">
        <v>765</v>
      </c>
      <c r="K24" s="136">
        <v>1</v>
      </c>
      <c r="L24" s="142">
        <v>2018</v>
      </c>
      <c r="M24" s="140">
        <v>224562</v>
      </c>
      <c r="N24" s="136" t="s">
        <v>15</v>
      </c>
      <c r="O24" s="136" t="s">
        <v>15</v>
      </c>
      <c r="P24" s="136" t="s">
        <v>15</v>
      </c>
      <c r="Q24" s="141" t="s">
        <v>766</v>
      </c>
      <c r="R24" s="137" t="s">
        <v>767</v>
      </c>
      <c r="S24" s="137"/>
      <c r="T24" s="137" t="s">
        <v>768</v>
      </c>
      <c r="U24" s="137" t="s">
        <v>769</v>
      </c>
      <c r="V24" s="137" t="s">
        <v>767</v>
      </c>
      <c r="W24" s="137"/>
      <c r="X24" s="137" t="s">
        <v>768</v>
      </c>
      <c r="Y24" s="137" t="s">
        <v>769</v>
      </c>
    </row>
    <row r="25" spans="1:25" ht="15.75" customHeight="1">
      <c r="A25" s="42">
        <v>23</v>
      </c>
      <c r="B25" s="135" t="s">
        <v>732</v>
      </c>
      <c r="C25" s="136" t="s">
        <v>236</v>
      </c>
      <c r="D25" s="137"/>
      <c r="E25" s="84" t="s">
        <v>733</v>
      </c>
      <c r="F25" s="137" t="s">
        <v>734</v>
      </c>
      <c r="G25" s="137" t="s">
        <v>735</v>
      </c>
      <c r="H25" s="137" t="s">
        <v>17</v>
      </c>
      <c r="I25" s="138" t="s">
        <v>736</v>
      </c>
      <c r="J25" s="137" t="s">
        <v>737</v>
      </c>
      <c r="K25" s="136">
        <v>1</v>
      </c>
      <c r="L25" s="142">
        <v>2018</v>
      </c>
      <c r="M25" s="140">
        <v>126680</v>
      </c>
      <c r="N25" s="136" t="s">
        <v>15</v>
      </c>
      <c r="O25" s="136" t="s">
        <v>15</v>
      </c>
      <c r="P25" s="136" t="s">
        <v>15</v>
      </c>
      <c r="Q25" s="141" t="s">
        <v>738</v>
      </c>
      <c r="R25" s="137" t="s">
        <v>739</v>
      </c>
      <c r="S25" s="137"/>
      <c r="T25" s="137" t="s">
        <v>740</v>
      </c>
      <c r="U25" s="137" t="s">
        <v>741</v>
      </c>
      <c r="V25" s="137" t="s">
        <v>739</v>
      </c>
      <c r="W25" s="137"/>
      <c r="X25" s="137" t="s">
        <v>740</v>
      </c>
      <c r="Y25" s="137" t="s">
        <v>741</v>
      </c>
    </row>
    <row r="26" spans="1:25" ht="15.75" customHeight="1">
      <c r="A26" s="42">
        <v>24</v>
      </c>
      <c r="B26" s="135">
        <v>181194</v>
      </c>
      <c r="C26" s="136" t="s">
        <v>240</v>
      </c>
      <c r="D26" s="137"/>
      <c r="E26" s="84" t="s">
        <v>742</v>
      </c>
      <c r="F26" s="137" t="s">
        <v>743</v>
      </c>
      <c r="G26" s="137" t="s">
        <v>16</v>
      </c>
      <c r="H26" s="137" t="s">
        <v>17</v>
      </c>
      <c r="I26" s="138" t="s">
        <v>335</v>
      </c>
      <c r="J26" s="137" t="s">
        <v>744</v>
      </c>
      <c r="K26" s="136">
        <v>1</v>
      </c>
      <c r="L26" s="142">
        <v>2018</v>
      </c>
      <c r="M26" s="140">
        <v>125000</v>
      </c>
      <c r="N26" s="136" t="s">
        <v>15</v>
      </c>
      <c r="O26" s="136" t="s">
        <v>15</v>
      </c>
      <c r="P26" s="136" t="s">
        <v>15</v>
      </c>
      <c r="Q26" s="141" t="s">
        <v>745</v>
      </c>
      <c r="R26" s="137" t="s">
        <v>746</v>
      </c>
      <c r="S26" s="137"/>
      <c r="T26" s="137" t="s">
        <v>747</v>
      </c>
      <c r="U26" s="137" t="s">
        <v>748</v>
      </c>
      <c r="V26" s="137" t="s">
        <v>746</v>
      </c>
      <c r="W26" s="137"/>
      <c r="X26" s="137" t="s">
        <v>747</v>
      </c>
      <c r="Y26" s="137" t="s">
        <v>748</v>
      </c>
    </row>
    <row r="27" spans="1:25" ht="15.75" customHeight="1">
      <c r="A27" s="42">
        <v>25</v>
      </c>
      <c r="B27" s="135" t="s">
        <v>749</v>
      </c>
      <c r="C27" s="136" t="s">
        <v>236</v>
      </c>
      <c r="D27" s="137"/>
      <c r="E27" s="84" t="s">
        <v>493</v>
      </c>
      <c r="F27" s="137" t="s">
        <v>115</v>
      </c>
      <c r="G27" s="137" t="s">
        <v>43</v>
      </c>
      <c r="H27" s="137" t="s">
        <v>17</v>
      </c>
      <c r="I27" s="138" t="s">
        <v>98</v>
      </c>
      <c r="J27" s="137" t="s">
        <v>750</v>
      </c>
      <c r="K27" s="136">
        <v>1</v>
      </c>
      <c r="L27" s="142">
        <v>2018</v>
      </c>
      <c r="M27" s="140">
        <v>225000</v>
      </c>
      <c r="N27" s="136" t="s">
        <v>18</v>
      </c>
      <c r="O27" s="136" t="s">
        <v>18</v>
      </c>
      <c r="P27" s="136" t="s">
        <v>15</v>
      </c>
      <c r="Q27" s="141" t="s">
        <v>751</v>
      </c>
      <c r="R27" s="137" t="s">
        <v>116</v>
      </c>
      <c r="S27" s="137"/>
      <c r="T27" s="137" t="s">
        <v>752</v>
      </c>
      <c r="U27" s="137" t="s">
        <v>117</v>
      </c>
      <c r="V27" s="137" t="s">
        <v>116</v>
      </c>
      <c r="W27" s="137"/>
      <c r="X27" s="137" t="s">
        <v>118</v>
      </c>
      <c r="Y27" s="137" t="s">
        <v>117</v>
      </c>
    </row>
    <row r="28" spans="1:25" ht="15.75" customHeight="1">
      <c r="A28" s="42">
        <v>26</v>
      </c>
      <c r="B28" s="135" t="s">
        <v>753</v>
      </c>
      <c r="C28" s="136" t="s">
        <v>236</v>
      </c>
      <c r="D28" s="137"/>
      <c r="E28" s="84" t="s">
        <v>493</v>
      </c>
      <c r="F28" s="137" t="s">
        <v>115</v>
      </c>
      <c r="G28" s="137" t="s">
        <v>43</v>
      </c>
      <c r="H28" s="137" t="s">
        <v>17</v>
      </c>
      <c r="I28" s="138" t="s">
        <v>98</v>
      </c>
      <c r="J28" s="137" t="s">
        <v>754</v>
      </c>
      <c r="K28" s="136">
        <v>1</v>
      </c>
      <c r="L28" s="142">
        <v>2018</v>
      </c>
      <c r="M28" s="140">
        <v>348533</v>
      </c>
      <c r="N28" s="136" t="s">
        <v>18</v>
      </c>
      <c r="O28" s="136" t="s">
        <v>18</v>
      </c>
      <c r="P28" s="136" t="s">
        <v>15</v>
      </c>
      <c r="Q28" s="141" t="s">
        <v>755</v>
      </c>
      <c r="R28" s="137" t="s">
        <v>116</v>
      </c>
      <c r="S28" s="137"/>
      <c r="T28" s="137" t="s">
        <v>752</v>
      </c>
      <c r="U28" s="137" t="s">
        <v>117</v>
      </c>
      <c r="V28" s="137" t="s">
        <v>116</v>
      </c>
      <c r="W28" s="137"/>
      <c r="X28" s="137" t="s">
        <v>118</v>
      </c>
      <c r="Y28" s="137" t="s">
        <v>117</v>
      </c>
    </row>
    <row r="29" spans="1:25" ht="15.75" customHeight="1">
      <c r="A29" s="42">
        <v>27</v>
      </c>
      <c r="B29" s="135" t="s">
        <v>770</v>
      </c>
      <c r="C29" s="136" t="s">
        <v>237</v>
      </c>
      <c r="D29" s="137"/>
      <c r="E29" s="84" t="s">
        <v>771</v>
      </c>
      <c r="F29" s="137" t="s">
        <v>772</v>
      </c>
      <c r="G29" s="137" t="s">
        <v>19</v>
      </c>
      <c r="H29" s="137" t="s">
        <v>17</v>
      </c>
      <c r="I29" s="138" t="s">
        <v>773</v>
      </c>
      <c r="J29" s="137" t="s">
        <v>774</v>
      </c>
      <c r="K29" s="136">
        <v>1</v>
      </c>
      <c r="L29" s="142">
        <v>2018</v>
      </c>
      <c r="M29" s="140">
        <v>100000</v>
      </c>
      <c r="N29" s="136" t="s">
        <v>15</v>
      </c>
      <c r="O29" s="136" t="s">
        <v>15</v>
      </c>
      <c r="P29" s="136" t="s">
        <v>18</v>
      </c>
      <c r="Q29" s="141" t="s">
        <v>775</v>
      </c>
      <c r="R29" s="137" t="s">
        <v>776</v>
      </c>
      <c r="S29" s="137" t="s">
        <v>777</v>
      </c>
      <c r="T29" s="137" t="s">
        <v>778</v>
      </c>
      <c r="U29" s="137" t="s">
        <v>779</v>
      </c>
      <c r="V29" s="137" t="s">
        <v>776</v>
      </c>
      <c r="W29" s="137" t="s">
        <v>777</v>
      </c>
      <c r="X29" s="137" t="s">
        <v>778</v>
      </c>
      <c r="Y29" s="137" t="s">
        <v>779</v>
      </c>
    </row>
    <row r="30" spans="1:25" ht="15.75" customHeight="1">
      <c r="A30" s="42">
        <v>28</v>
      </c>
      <c r="B30" s="135" t="s">
        <v>780</v>
      </c>
      <c r="C30" s="136" t="s">
        <v>236</v>
      </c>
      <c r="D30" s="137"/>
      <c r="E30" s="83" t="s">
        <v>781</v>
      </c>
      <c r="F30" s="137" t="s">
        <v>782</v>
      </c>
      <c r="G30" s="137" t="s">
        <v>16</v>
      </c>
      <c r="H30" s="137" t="s">
        <v>17</v>
      </c>
      <c r="I30" s="138" t="s">
        <v>512</v>
      </c>
      <c r="J30" s="137" t="s">
        <v>783</v>
      </c>
      <c r="K30" s="136">
        <v>1</v>
      </c>
      <c r="L30" s="142">
        <v>2018</v>
      </c>
      <c r="M30" s="140">
        <v>223791</v>
      </c>
      <c r="N30" s="136" t="s">
        <v>15</v>
      </c>
      <c r="O30" s="136" t="s">
        <v>15</v>
      </c>
      <c r="P30" s="136" t="s">
        <v>15</v>
      </c>
      <c r="Q30" s="141" t="s">
        <v>784</v>
      </c>
      <c r="R30" s="137" t="s">
        <v>785</v>
      </c>
      <c r="S30" s="137"/>
      <c r="T30" s="137" t="s">
        <v>786</v>
      </c>
      <c r="U30" s="137" t="s">
        <v>787</v>
      </c>
      <c r="V30" s="137" t="s">
        <v>788</v>
      </c>
      <c r="W30" s="137"/>
      <c r="X30" s="137" t="s">
        <v>789</v>
      </c>
      <c r="Y30" s="137" t="s">
        <v>790</v>
      </c>
    </row>
    <row r="31" spans="1:25" ht="15.75" customHeight="1">
      <c r="A31" s="42">
        <v>29</v>
      </c>
      <c r="B31" s="135">
        <v>1746912</v>
      </c>
      <c r="C31" s="136" t="s">
        <v>234</v>
      </c>
      <c r="D31" s="137"/>
      <c r="E31" s="84" t="s">
        <v>127</v>
      </c>
      <c r="F31" s="137" t="s">
        <v>494</v>
      </c>
      <c r="G31" s="137" t="s">
        <v>16</v>
      </c>
      <c r="H31" s="137" t="s">
        <v>17</v>
      </c>
      <c r="I31" s="138">
        <v>15238</v>
      </c>
      <c r="J31" s="137" t="s">
        <v>791</v>
      </c>
      <c r="K31" s="136">
        <v>1</v>
      </c>
      <c r="L31" s="142">
        <v>2018</v>
      </c>
      <c r="M31" s="140">
        <v>225000</v>
      </c>
      <c r="N31" s="136" t="s">
        <v>15</v>
      </c>
      <c r="O31" s="136" t="s">
        <v>15</v>
      </c>
      <c r="P31" s="136" t="s">
        <v>15</v>
      </c>
      <c r="Q31" s="141" t="s">
        <v>792</v>
      </c>
      <c r="R31" s="137" t="s">
        <v>128</v>
      </c>
      <c r="S31" s="137"/>
      <c r="T31" s="137" t="s">
        <v>495</v>
      </c>
      <c r="U31" s="137" t="s">
        <v>793</v>
      </c>
      <c r="V31" s="137" t="s">
        <v>128</v>
      </c>
      <c r="W31" s="137"/>
      <c r="X31" s="137" t="s">
        <v>495</v>
      </c>
      <c r="Y31" s="137" t="s">
        <v>793</v>
      </c>
    </row>
    <row r="32" spans="1:25" ht="15.75" customHeight="1">
      <c r="A32" s="42">
        <v>30</v>
      </c>
      <c r="B32" s="135">
        <v>235879</v>
      </c>
      <c r="C32" s="136" t="s">
        <v>239</v>
      </c>
      <c r="D32" s="137"/>
      <c r="E32" s="83" t="s">
        <v>799</v>
      </c>
      <c r="F32" s="137" t="s">
        <v>800</v>
      </c>
      <c r="G32" s="137" t="s">
        <v>162</v>
      </c>
      <c r="H32" s="137" t="s">
        <v>17</v>
      </c>
      <c r="I32" s="138" t="s">
        <v>801</v>
      </c>
      <c r="J32" s="137" t="s">
        <v>802</v>
      </c>
      <c r="K32" s="136">
        <v>1</v>
      </c>
      <c r="L32" s="142">
        <v>2018</v>
      </c>
      <c r="M32" s="140">
        <v>148141</v>
      </c>
      <c r="N32" s="136" t="s">
        <v>15</v>
      </c>
      <c r="O32" s="136" t="s">
        <v>18</v>
      </c>
      <c r="P32" s="136" t="s">
        <v>15</v>
      </c>
      <c r="Q32" s="141" t="s">
        <v>803</v>
      </c>
      <c r="R32" s="137" t="s">
        <v>804</v>
      </c>
      <c r="S32" s="137"/>
      <c r="T32" s="137" t="s">
        <v>805</v>
      </c>
      <c r="U32" s="137" t="s">
        <v>806</v>
      </c>
      <c r="V32" s="137" t="s">
        <v>804</v>
      </c>
      <c r="W32" s="137"/>
      <c r="X32" s="137" t="s">
        <v>805</v>
      </c>
      <c r="Y32" s="137" t="s">
        <v>806</v>
      </c>
    </row>
    <row r="33" spans="1:25" ht="15.75" customHeight="1">
      <c r="A33" s="42">
        <v>31</v>
      </c>
      <c r="B33" s="135" t="s">
        <v>794</v>
      </c>
      <c r="C33" s="136" t="s">
        <v>238</v>
      </c>
      <c r="D33" s="137" t="s">
        <v>795</v>
      </c>
      <c r="E33" s="84" t="s">
        <v>269</v>
      </c>
      <c r="F33" s="137" t="s">
        <v>796</v>
      </c>
      <c r="G33" s="137" t="s">
        <v>30</v>
      </c>
      <c r="H33" s="137" t="s">
        <v>17</v>
      </c>
      <c r="I33" s="138">
        <v>19341</v>
      </c>
      <c r="J33" s="137" t="s">
        <v>797</v>
      </c>
      <c r="K33" s="136">
        <v>1</v>
      </c>
      <c r="L33" s="142">
        <v>2018</v>
      </c>
      <c r="M33" s="140">
        <v>119999.23</v>
      </c>
      <c r="N33" s="136" t="s">
        <v>15</v>
      </c>
      <c r="O33" s="136" t="s">
        <v>15</v>
      </c>
      <c r="P33" s="136" t="s">
        <v>15</v>
      </c>
      <c r="Q33" s="141" t="s">
        <v>798</v>
      </c>
      <c r="R33" s="137" t="s">
        <v>384</v>
      </c>
      <c r="S33" s="137" t="s">
        <v>159</v>
      </c>
      <c r="T33" s="137" t="s">
        <v>385</v>
      </c>
      <c r="U33" s="137" t="s">
        <v>386</v>
      </c>
      <c r="V33" s="137" t="s">
        <v>384</v>
      </c>
      <c r="W33" s="137" t="s">
        <v>159</v>
      </c>
      <c r="X33" s="137" t="s">
        <v>385</v>
      </c>
      <c r="Y33" s="137" t="s">
        <v>386</v>
      </c>
    </row>
    <row r="34" spans="1:25" ht="15.75" customHeight="1">
      <c r="A34" s="42">
        <v>32</v>
      </c>
      <c r="B34" s="135" t="s">
        <v>807</v>
      </c>
      <c r="C34" s="136" t="s">
        <v>236</v>
      </c>
      <c r="D34" s="137"/>
      <c r="E34" s="84" t="s">
        <v>808</v>
      </c>
      <c r="F34" s="137" t="s">
        <v>809</v>
      </c>
      <c r="G34" s="137" t="s">
        <v>43</v>
      </c>
      <c r="H34" s="137" t="s">
        <v>17</v>
      </c>
      <c r="I34" s="138" t="s">
        <v>810</v>
      </c>
      <c r="J34" s="137" t="s">
        <v>811</v>
      </c>
      <c r="K34" s="136">
        <v>1</v>
      </c>
      <c r="L34" s="142">
        <v>2018</v>
      </c>
      <c r="M34" s="140">
        <v>300000</v>
      </c>
      <c r="N34" s="136" t="s">
        <v>15</v>
      </c>
      <c r="O34" s="136" t="s">
        <v>15</v>
      </c>
      <c r="P34" s="136" t="s">
        <v>15</v>
      </c>
      <c r="Q34" s="141" t="s">
        <v>812</v>
      </c>
      <c r="R34" s="137" t="s">
        <v>813</v>
      </c>
      <c r="S34" s="137"/>
      <c r="T34" s="137" t="s">
        <v>814</v>
      </c>
      <c r="U34" s="137" t="s">
        <v>815</v>
      </c>
      <c r="V34" s="137" t="s">
        <v>816</v>
      </c>
      <c r="W34" s="137"/>
      <c r="X34" s="137" t="s">
        <v>817</v>
      </c>
      <c r="Y34" s="137" t="s">
        <v>818</v>
      </c>
    </row>
    <row r="35" spans="1:25" ht="15.75" customHeight="1">
      <c r="A35" s="42">
        <v>33</v>
      </c>
      <c r="B35" s="135" t="s">
        <v>819</v>
      </c>
      <c r="C35" s="136" t="s">
        <v>236</v>
      </c>
      <c r="D35" s="137"/>
      <c r="E35" s="84" t="s">
        <v>71</v>
      </c>
      <c r="F35" s="137" t="s">
        <v>72</v>
      </c>
      <c r="G35" s="137" t="s">
        <v>16</v>
      </c>
      <c r="H35" s="137" t="s">
        <v>17</v>
      </c>
      <c r="I35" s="138" t="s">
        <v>73</v>
      </c>
      <c r="J35" s="137" t="s">
        <v>820</v>
      </c>
      <c r="K35" s="136">
        <v>1</v>
      </c>
      <c r="L35" s="142">
        <v>2018</v>
      </c>
      <c r="M35" s="140">
        <v>360119</v>
      </c>
      <c r="N35" s="136" t="s">
        <v>15</v>
      </c>
      <c r="O35" s="136" t="s">
        <v>15</v>
      </c>
      <c r="P35" s="136" t="s">
        <v>15</v>
      </c>
      <c r="Q35" s="141" t="s">
        <v>821</v>
      </c>
      <c r="R35" s="137" t="s">
        <v>822</v>
      </c>
      <c r="S35" s="137"/>
      <c r="T35" s="137" t="s">
        <v>74</v>
      </c>
      <c r="U35" s="137" t="s">
        <v>75</v>
      </c>
      <c r="V35" s="137" t="s">
        <v>823</v>
      </c>
      <c r="W35" s="137"/>
      <c r="X35" s="137" t="s">
        <v>74</v>
      </c>
      <c r="Y35" s="137" t="s">
        <v>824</v>
      </c>
    </row>
    <row r="36" spans="1:25" ht="15.75" customHeight="1">
      <c r="A36" s="42">
        <v>34</v>
      </c>
      <c r="B36" s="135" t="s">
        <v>825</v>
      </c>
      <c r="C36" s="136" t="s">
        <v>235</v>
      </c>
      <c r="D36" s="137" t="s">
        <v>48</v>
      </c>
      <c r="E36" s="84" t="s">
        <v>129</v>
      </c>
      <c r="F36" s="137" t="s">
        <v>168</v>
      </c>
      <c r="G36" s="137" t="s">
        <v>131</v>
      </c>
      <c r="H36" s="137" t="s">
        <v>17</v>
      </c>
      <c r="I36" s="138">
        <v>18947</v>
      </c>
      <c r="J36" s="137" t="s">
        <v>826</v>
      </c>
      <c r="K36" s="136">
        <v>1</v>
      </c>
      <c r="L36" s="142">
        <v>2018</v>
      </c>
      <c r="M36" s="140">
        <v>99997.49</v>
      </c>
      <c r="N36" s="136" t="s">
        <v>15</v>
      </c>
      <c r="O36" s="136" t="s">
        <v>15</v>
      </c>
      <c r="P36" s="136" t="s">
        <v>15</v>
      </c>
      <c r="Q36" s="141" t="s">
        <v>827</v>
      </c>
      <c r="R36" s="137" t="s">
        <v>180</v>
      </c>
      <c r="S36" s="137"/>
      <c r="T36" s="137" t="s">
        <v>134</v>
      </c>
      <c r="U36" s="137" t="s">
        <v>170</v>
      </c>
      <c r="V36" s="137" t="s">
        <v>828</v>
      </c>
      <c r="W36" s="137"/>
      <c r="X36" s="137" t="s">
        <v>829</v>
      </c>
      <c r="Y36" s="137" t="s">
        <v>209</v>
      </c>
    </row>
    <row r="37" spans="1:25" ht="15.75" customHeight="1">
      <c r="A37" s="42">
        <v>35</v>
      </c>
      <c r="B37" s="135" t="s">
        <v>830</v>
      </c>
      <c r="C37" s="136" t="s">
        <v>235</v>
      </c>
      <c r="D37" s="137" t="s">
        <v>48</v>
      </c>
      <c r="E37" s="84" t="s">
        <v>129</v>
      </c>
      <c r="F37" s="137" t="s">
        <v>168</v>
      </c>
      <c r="G37" s="137" t="s">
        <v>131</v>
      </c>
      <c r="H37" s="137" t="s">
        <v>17</v>
      </c>
      <c r="I37" s="138">
        <v>18947</v>
      </c>
      <c r="J37" s="137" t="s">
        <v>831</v>
      </c>
      <c r="K37" s="136">
        <v>1</v>
      </c>
      <c r="L37" s="142">
        <v>2018</v>
      </c>
      <c r="M37" s="140">
        <v>99999.93</v>
      </c>
      <c r="N37" s="136" t="s">
        <v>15</v>
      </c>
      <c r="O37" s="136" t="s">
        <v>15</v>
      </c>
      <c r="P37" s="136" t="s">
        <v>15</v>
      </c>
      <c r="Q37" s="141" t="s">
        <v>832</v>
      </c>
      <c r="R37" s="137" t="s">
        <v>395</v>
      </c>
      <c r="S37" s="137"/>
      <c r="T37" s="137" t="s">
        <v>134</v>
      </c>
      <c r="U37" s="137" t="s">
        <v>172</v>
      </c>
      <c r="V37" s="137" t="s">
        <v>833</v>
      </c>
      <c r="W37" s="137"/>
      <c r="X37" s="137" t="s">
        <v>134</v>
      </c>
      <c r="Y37" s="137" t="s">
        <v>394</v>
      </c>
    </row>
    <row r="38" spans="1:25" ht="15.75" customHeight="1">
      <c r="A38" s="42">
        <v>36</v>
      </c>
      <c r="B38" s="135" t="s">
        <v>834</v>
      </c>
      <c r="C38" s="136" t="s">
        <v>235</v>
      </c>
      <c r="D38" s="137" t="s">
        <v>20</v>
      </c>
      <c r="E38" s="84" t="s">
        <v>129</v>
      </c>
      <c r="F38" s="137" t="s">
        <v>168</v>
      </c>
      <c r="G38" s="137" t="s">
        <v>131</v>
      </c>
      <c r="H38" s="137" t="s">
        <v>17</v>
      </c>
      <c r="I38" s="138">
        <v>18947</v>
      </c>
      <c r="J38" s="137" t="s">
        <v>835</v>
      </c>
      <c r="K38" s="136">
        <v>1</v>
      </c>
      <c r="L38" s="142">
        <v>2018</v>
      </c>
      <c r="M38" s="140">
        <v>124999</v>
      </c>
      <c r="N38" s="136" t="s">
        <v>15</v>
      </c>
      <c r="O38" s="136" t="s">
        <v>15</v>
      </c>
      <c r="P38" s="136" t="s">
        <v>15</v>
      </c>
      <c r="Q38" s="141" t="s">
        <v>836</v>
      </c>
      <c r="R38" s="137" t="s">
        <v>171</v>
      </c>
      <c r="S38" s="137"/>
      <c r="T38" s="137" t="s">
        <v>134</v>
      </c>
      <c r="U38" s="137" t="s">
        <v>172</v>
      </c>
      <c r="V38" s="137" t="s">
        <v>837</v>
      </c>
      <c r="W38" s="137"/>
      <c r="X38" s="137" t="s">
        <v>134</v>
      </c>
      <c r="Y38" s="137" t="s">
        <v>838</v>
      </c>
    </row>
    <row r="39" spans="1:25" ht="15.75" customHeight="1">
      <c r="A39" s="42">
        <v>37</v>
      </c>
      <c r="B39" s="135" t="s">
        <v>839</v>
      </c>
      <c r="C39" s="136" t="s">
        <v>235</v>
      </c>
      <c r="D39" s="137" t="s">
        <v>840</v>
      </c>
      <c r="E39" s="84" t="s">
        <v>129</v>
      </c>
      <c r="F39" s="137" t="s">
        <v>168</v>
      </c>
      <c r="G39" s="137" t="s">
        <v>131</v>
      </c>
      <c r="H39" s="137" t="s">
        <v>17</v>
      </c>
      <c r="I39" s="138">
        <v>18947</v>
      </c>
      <c r="J39" s="137" t="s">
        <v>841</v>
      </c>
      <c r="K39" s="136">
        <v>1</v>
      </c>
      <c r="L39" s="142">
        <v>2018</v>
      </c>
      <c r="M39" s="140">
        <v>149998</v>
      </c>
      <c r="N39" s="136" t="s">
        <v>15</v>
      </c>
      <c r="O39" s="136" t="s">
        <v>15</v>
      </c>
      <c r="P39" s="136" t="s">
        <v>15</v>
      </c>
      <c r="Q39" s="141" t="s">
        <v>842</v>
      </c>
      <c r="R39" s="137" t="s">
        <v>171</v>
      </c>
      <c r="S39" s="137"/>
      <c r="T39" s="137" t="s">
        <v>134</v>
      </c>
      <c r="U39" s="137" t="s">
        <v>172</v>
      </c>
      <c r="V39" s="137" t="s">
        <v>843</v>
      </c>
      <c r="W39" s="137"/>
      <c r="X39" s="137" t="s">
        <v>134</v>
      </c>
      <c r="Y39" s="137" t="s">
        <v>844</v>
      </c>
    </row>
    <row r="40" spans="1:25" ht="15.75" customHeight="1">
      <c r="A40" s="42">
        <v>38</v>
      </c>
      <c r="B40" s="135" t="s">
        <v>845</v>
      </c>
      <c r="C40" s="136" t="s">
        <v>235</v>
      </c>
      <c r="D40" s="137" t="s">
        <v>48</v>
      </c>
      <c r="E40" s="84" t="s">
        <v>129</v>
      </c>
      <c r="F40" s="137" t="s">
        <v>168</v>
      </c>
      <c r="G40" s="137" t="s">
        <v>131</v>
      </c>
      <c r="H40" s="137" t="s">
        <v>17</v>
      </c>
      <c r="I40" s="138">
        <v>18947</v>
      </c>
      <c r="J40" s="137" t="s">
        <v>846</v>
      </c>
      <c r="K40" s="136">
        <v>1</v>
      </c>
      <c r="L40" s="142">
        <v>2018</v>
      </c>
      <c r="M40" s="140">
        <v>99998</v>
      </c>
      <c r="N40" s="136" t="s">
        <v>15</v>
      </c>
      <c r="O40" s="136" t="s">
        <v>15</v>
      </c>
      <c r="P40" s="136" t="s">
        <v>15</v>
      </c>
      <c r="Q40" s="141" t="s">
        <v>847</v>
      </c>
      <c r="R40" s="137" t="s">
        <v>171</v>
      </c>
      <c r="S40" s="137"/>
      <c r="T40" s="137" t="s">
        <v>134</v>
      </c>
      <c r="U40" s="137" t="s">
        <v>172</v>
      </c>
      <c r="V40" s="137" t="s">
        <v>169</v>
      </c>
      <c r="W40" s="137"/>
      <c r="X40" s="137" t="s">
        <v>134</v>
      </c>
      <c r="Y40" s="137" t="s">
        <v>170</v>
      </c>
    </row>
    <row r="41" spans="1:25" ht="15.75" customHeight="1">
      <c r="A41" s="42">
        <v>39</v>
      </c>
      <c r="B41" s="135" t="s">
        <v>848</v>
      </c>
      <c r="C41" s="136" t="s">
        <v>235</v>
      </c>
      <c r="D41" s="137" t="s">
        <v>48</v>
      </c>
      <c r="E41" s="84" t="s">
        <v>129</v>
      </c>
      <c r="F41" s="137" t="s">
        <v>168</v>
      </c>
      <c r="G41" s="137" t="s">
        <v>131</v>
      </c>
      <c r="H41" s="137" t="s">
        <v>17</v>
      </c>
      <c r="I41" s="138">
        <v>18947</v>
      </c>
      <c r="J41" s="137" t="s">
        <v>849</v>
      </c>
      <c r="K41" s="136">
        <v>1</v>
      </c>
      <c r="L41" s="142">
        <v>2018</v>
      </c>
      <c r="M41" s="140">
        <v>149997.4</v>
      </c>
      <c r="N41" s="136" t="s">
        <v>15</v>
      </c>
      <c r="O41" s="136" t="s">
        <v>15</v>
      </c>
      <c r="P41" s="136" t="s">
        <v>15</v>
      </c>
      <c r="Q41" s="141" t="s">
        <v>850</v>
      </c>
      <c r="R41" s="137" t="s">
        <v>180</v>
      </c>
      <c r="S41" s="137"/>
      <c r="T41" s="137" t="s">
        <v>134</v>
      </c>
      <c r="U41" s="137" t="s">
        <v>170</v>
      </c>
      <c r="V41" s="137" t="s">
        <v>208</v>
      </c>
      <c r="W41" s="137"/>
      <c r="X41" s="137" t="s">
        <v>829</v>
      </c>
      <c r="Y41" s="137" t="s">
        <v>209</v>
      </c>
    </row>
    <row r="42" spans="1:25" ht="15.75" customHeight="1">
      <c r="A42" s="42">
        <v>40</v>
      </c>
      <c r="B42" s="135" t="s">
        <v>851</v>
      </c>
      <c r="C42" s="136" t="s">
        <v>235</v>
      </c>
      <c r="D42" s="137" t="s">
        <v>20</v>
      </c>
      <c r="E42" s="84" t="s">
        <v>29</v>
      </c>
      <c r="F42" s="137" t="s">
        <v>121</v>
      </c>
      <c r="G42" s="137" t="s">
        <v>30</v>
      </c>
      <c r="H42" s="137" t="s">
        <v>17</v>
      </c>
      <c r="I42" s="138">
        <v>19341</v>
      </c>
      <c r="J42" s="137" t="s">
        <v>852</v>
      </c>
      <c r="K42" s="136">
        <v>1</v>
      </c>
      <c r="L42" s="142">
        <v>2018</v>
      </c>
      <c r="M42" s="140">
        <v>124980</v>
      </c>
      <c r="N42" s="136" t="s">
        <v>15</v>
      </c>
      <c r="O42" s="136" t="s">
        <v>15</v>
      </c>
      <c r="P42" s="136" t="s">
        <v>15</v>
      </c>
      <c r="Q42" s="141" t="s">
        <v>853</v>
      </c>
      <c r="R42" s="137" t="s">
        <v>122</v>
      </c>
      <c r="S42" s="137"/>
      <c r="T42" s="137" t="s">
        <v>31</v>
      </c>
      <c r="U42" s="137" t="s">
        <v>185</v>
      </c>
      <c r="V42" s="137" t="s">
        <v>398</v>
      </c>
      <c r="W42" s="137"/>
      <c r="X42" s="137" t="s">
        <v>399</v>
      </c>
      <c r="Y42" s="137" t="s">
        <v>854</v>
      </c>
    </row>
    <row r="43" spans="1:25" ht="15.75" customHeight="1">
      <c r="A43" s="42">
        <v>41</v>
      </c>
      <c r="B43" s="135" t="s">
        <v>855</v>
      </c>
      <c r="C43" s="136" t="s">
        <v>235</v>
      </c>
      <c r="D43" s="137" t="s">
        <v>258</v>
      </c>
      <c r="E43" s="84" t="s">
        <v>856</v>
      </c>
      <c r="F43" s="137" t="s">
        <v>857</v>
      </c>
      <c r="G43" s="137" t="s">
        <v>54</v>
      </c>
      <c r="H43" s="137" t="s">
        <v>17</v>
      </c>
      <c r="I43" s="138">
        <v>19406</v>
      </c>
      <c r="J43" s="137" t="s">
        <v>858</v>
      </c>
      <c r="K43" s="136">
        <v>1</v>
      </c>
      <c r="L43" s="142">
        <v>2018</v>
      </c>
      <c r="M43" s="140">
        <v>99970</v>
      </c>
      <c r="N43" s="136" t="s">
        <v>15</v>
      </c>
      <c r="O43" s="136" t="s">
        <v>15</v>
      </c>
      <c r="P43" s="136" t="s">
        <v>15</v>
      </c>
      <c r="Q43" s="141" t="s">
        <v>859</v>
      </c>
      <c r="R43" s="137" t="s">
        <v>860</v>
      </c>
      <c r="S43" s="137"/>
      <c r="T43" s="137" t="s">
        <v>861</v>
      </c>
      <c r="U43" s="137" t="s">
        <v>862</v>
      </c>
      <c r="V43" s="137" t="s">
        <v>863</v>
      </c>
      <c r="W43" s="137"/>
      <c r="X43" s="137" t="s">
        <v>861</v>
      </c>
      <c r="Y43" s="137" t="s">
        <v>864</v>
      </c>
    </row>
    <row r="44" spans="1:25" ht="15.75" customHeight="1">
      <c r="A44" s="42">
        <v>42</v>
      </c>
      <c r="B44" s="135" t="s">
        <v>865</v>
      </c>
      <c r="C44" s="136" t="s">
        <v>235</v>
      </c>
      <c r="D44" s="137" t="s">
        <v>20</v>
      </c>
      <c r="E44" s="84" t="s">
        <v>866</v>
      </c>
      <c r="F44" s="137" t="s">
        <v>867</v>
      </c>
      <c r="G44" s="137" t="s">
        <v>16</v>
      </c>
      <c r="H44" s="137" t="s">
        <v>17</v>
      </c>
      <c r="I44" s="138">
        <v>15201</v>
      </c>
      <c r="J44" s="137" t="s">
        <v>868</v>
      </c>
      <c r="K44" s="136">
        <v>1</v>
      </c>
      <c r="L44" s="142">
        <v>2018</v>
      </c>
      <c r="M44" s="140">
        <v>124992</v>
      </c>
      <c r="N44" s="136" t="s">
        <v>15</v>
      </c>
      <c r="O44" s="136" t="s">
        <v>15</v>
      </c>
      <c r="P44" s="136" t="s">
        <v>15</v>
      </c>
      <c r="Q44" s="141" t="s">
        <v>869</v>
      </c>
      <c r="R44" s="137" t="s">
        <v>870</v>
      </c>
      <c r="S44" s="137"/>
      <c r="T44" s="137" t="s">
        <v>871</v>
      </c>
      <c r="U44" s="137" t="s">
        <v>872</v>
      </c>
      <c r="V44" s="137" t="s">
        <v>549</v>
      </c>
      <c r="W44" s="137"/>
      <c r="X44" s="137" t="s">
        <v>550</v>
      </c>
      <c r="Y44" s="137" t="s">
        <v>873</v>
      </c>
    </row>
    <row r="45" spans="1:25" ht="15.75" customHeight="1">
      <c r="A45" s="42">
        <v>43</v>
      </c>
      <c r="B45" s="135" t="s">
        <v>874</v>
      </c>
      <c r="C45" s="136" t="s">
        <v>237</v>
      </c>
      <c r="D45" s="137"/>
      <c r="E45" s="84" t="s">
        <v>875</v>
      </c>
      <c r="F45" s="137" t="s">
        <v>876</v>
      </c>
      <c r="G45" s="137" t="s">
        <v>877</v>
      </c>
      <c r="H45" s="137" t="s">
        <v>17</v>
      </c>
      <c r="I45" s="138" t="s">
        <v>878</v>
      </c>
      <c r="J45" s="137" t="s">
        <v>879</v>
      </c>
      <c r="K45" s="136">
        <v>1</v>
      </c>
      <c r="L45" s="142">
        <v>2018</v>
      </c>
      <c r="M45" s="140">
        <v>100000</v>
      </c>
      <c r="N45" s="136" t="s">
        <v>18</v>
      </c>
      <c r="O45" s="136" t="s">
        <v>15</v>
      </c>
      <c r="P45" s="136" t="s">
        <v>15</v>
      </c>
      <c r="Q45" s="141" t="s">
        <v>880</v>
      </c>
      <c r="R45" s="137" t="s">
        <v>881</v>
      </c>
      <c r="S45" s="137" t="s">
        <v>882</v>
      </c>
      <c r="T45" s="137" t="s">
        <v>883</v>
      </c>
      <c r="U45" s="137" t="s">
        <v>884</v>
      </c>
      <c r="V45" s="137" t="s">
        <v>885</v>
      </c>
      <c r="W45" s="137" t="s">
        <v>886</v>
      </c>
      <c r="X45" s="137" t="s">
        <v>887</v>
      </c>
      <c r="Y45" s="137" t="s">
        <v>888</v>
      </c>
    </row>
    <row r="46" spans="1:25" ht="15.75" customHeight="1">
      <c r="A46" s="42">
        <v>44</v>
      </c>
      <c r="B46" s="135">
        <v>234416</v>
      </c>
      <c r="C46" s="136" t="s">
        <v>239</v>
      </c>
      <c r="D46" s="137"/>
      <c r="E46" s="84" t="s">
        <v>875</v>
      </c>
      <c r="F46" s="137" t="s">
        <v>876</v>
      </c>
      <c r="G46" s="137" t="s">
        <v>877</v>
      </c>
      <c r="H46" s="137" t="s">
        <v>17</v>
      </c>
      <c r="I46" s="138" t="s">
        <v>878</v>
      </c>
      <c r="J46" s="137" t="s">
        <v>889</v>
      </c>
      <c r="K46" s="136">
        <v>1</v>
      </c>
      <c r="L46" s="142">
        <v>2018</v>
      </c>
      <c r="M46" s="140">
        <v>150000</v>
      </c>
      <c r="N46" s="136" t="s">
        <v>18</v>
      </c>
      <c r="O46" s="136" t="s">
        <v>15</v>
      </c>
      <c r="P46" s="136" t="s">
        <v>15</v>
      </c>
      <c r="Q46" s="141" t="s">
        <v>890</v>
      </c>
      <c r="R46" s="137" t="s">
        <v>891</v>
      </c>
      <c r="S46" s="137"/>
      <c r="T46" s="137" t="s">
        <v>892</v>
      </c>
      <c r="U46" s="137" t="s">
        <v>893</v>
      </c>
      <c r="V46" s="137" t="s">
        <v>885</v>
      </c>
      <c r="W46" s="137"/>
      <c r="X46" s="137" t="s">
        <v>887</v>
      </c>
      <c r="Y46" s="137" t="s">
        <v>888</v>
      </c>
    </row>
    <row r="47" spans="1:25" ht="15.75" customHeight="1">
      <c r="A47" s="42">
        <v>45</v>
      </c>
      <c r="B47" s="135" t="s">
        <v>894</v>
      </c>
      <c r="C47" s="136" t="s">
        <v>520</v>
      </c>
      <c r="D47" s="137"/>
      <c r="E47" s="84" t="s">
        <v>289</v>
      </c>
      <c r="F47" s="137" t="s">
        <v>895</v>
      </c>
      <c r="G47" s="137" t="s">
        <v>80</v>
      </c>
      <c r="H47" s="137" t="s">
        <v>17</v>
      </c>
      <c r="I47" s="138" t="s">
        <v>896</v>
      </c>
      <c r="J47" s="137" t="s">
        <v>897</v>
      </c>
      <c r="K47" s="136">
        <v>1</v>
      </c>
      <c r="L47" s="142">
        <v>2018</v>
      </c>
      <c r="M47" s="140">
        <v>149908.8</v>
      </c>
      <c r="N47" s="136" t="s">
        <v>15</v>
      </c>
      <c r="O47" s="136" t="s">
        <v>15</v>
      </c>
      <c r="P47" s="136" t="s">
        <v>15</v>
      </c>
      <c r="Q47" s="141" t="s">
        <v>898</v>
      </c>
      <c r="R47" s="137" t="s">
        <v>899</v>
      </c>
      <c r="S47" s="137" t="s">
        <v>900</v>
      </c>
      <c r="T47" s="137" t="s">
        <v>214</v>
      </c>
      <c r="U47" s="137" t="s">
        <v>901</v>
      </c>
      <c r="V47" s="137" t="s">
        <v>497</v>
      </c>
      <c r="W47" s="137" t="s">
        <v>902</v>
      </c>
      <c r="X47" s="137" t="s">
        <v>214</v>
      </c>
      <c r="Y47" s="137" t="s">
        <v>903</v>
      </c>
    </row>
    <row r="48" spans="1:25" ht="15.75" customHeight="1">
      <c r="A48" s="42">
        <v>46</v>
      </c>
      <c r="B48" s="135" t="s">
        <v>904</v>
      </c>
      <c r="C48" s="136" t="s">
        <v>235</v>
      </c>
      <c r="D48" s="137" t="s">
        <v>263</v>
      </c>
      <c r="E48" s="84" t="s">
        <v>289</v>
      </c>
      <c r="F48" s="137" t="s">
        <v>895</v>
      </c>
      <c r="G48" s="137" t="s">
        <v>80</v>
      </c>
      <c r="H48" s="137" t="s">
        <v>17</v>
      </c>
      <c r="I48" s="138">
        <v>16823</v>
      </c>
      <c r="J48" s="137" t="s">
        <v>905</v>
      </c>
      <c r="K48" s="136">
        <v>1</v>
      </c>
      <c r="L48" s="142">
        <v>2018</v>
      </c>
      <c r="M48" s="140">
        <v>149956</v>
      </c>
      <c r="N48" s="136" t="s">
        <v>15</v>
      </c>
      <c r="O48" s="136" t="s">
        <v>15</v>
      </c>
      <c r="P48" s="136" t="s">
        <v>15</v>
      </c>
      <c r="Q48" s="141" t="s">
        <v>906</v>
      </c>
      <c r="R48" s="137" t="s">
        <v>899</v>
      </c>
      <c r="S48" s="137"/>
      <c r="T48" s="137" t="s">
        <v>214</v>
      </c>
      <c r="U48" s="137" t="s">
        <v>901</v>
      </c>
      <c r="V48" s="137" t="s">
        <v>497</v>
      </c>
      <c r="W48" s="137"/>
      <c r="X48" s="137" t="s">
        <v>214</v>
      </c>
      <c r="Y48" s="137" t="s">
        <v>498</v>
      </c>
    </row>
    <row r="49" spans="1:25" ht="15.75" customHeight="1">
      <c r="A49" s="42">
        <v>47</v>
      </c>
      <c r="B49" s="135" t="s">
        <v>907</v>
      </c>
      <c r="C49" s="136" t="s">
        <v>235</v>
      </c>
      <c r="D49" s="137" t="s">
        <v>48</v>
      </c>
      <c r="E49" s="84" t="s">
        <v>908</v>
      </c>
      <c r="F49" s="137" t="s">
        <v>909</v>
      </c>
      <c r="G49" s="137" t="s">
        <v>910</v>
      </c>
      <c r="H49" s="137" t="s">
        <v>17</v>
      </c>
      <c r="I49" s="138">
        <v>18013</v>
      </c>
      <c r="J49" s="137" t="s">
        <v>911</v>
      </c>
      <c r="K49" s="136">
        <v>1</v>
      </c>
      <c r="L49" s="142">
        <v>2018</v>
      </c>
      <c r="M49" s="140">
        <v>99483.55</v>
      </c>
      <c r="N49" s="136" t="s">
        <v>15</v>
      </c>
      <c r="O49" s="136" t="s">
        <v>15</v>
      </c>
      <c r="P49" s="136" t="s">
        <v>15</v>
      </c>
      <c r="Q49" s="141" t="s">
        <v>912</v>
      </c>
      <c r="R49" s="137" t="s">
        <v>913</v>
      </c>
      <c r="S49" s="137"/>
      <c r="T49" s="137" t="s">
        <v>914</v>
      </c>
      <c r="U49" s="137" t="s">
        <v>915</v>
      </c>
      <c r="V49" s="137" t="s">
        <v>916</v>
      </c>
      <c r="W49" s="137"/>
      <c r="X49" s="137" t="s">
        <v>917</v>
      </c>
      <c r="Y49" s="137" t="s">
        <v>918</v>
      </c>
    </row>
    <row r="50" spans="1:25" ht="15.75" customHeight="1">
      <c r="A50" s="42">
        <v>48</v>
      </c>
      <c r="B50" s="135" t="s">
        <v>919</v>
      </c>
      <c r="C50" s="136" t="s">
        <v>236</v>
      </c>
      <c r="D50" s="137"/>
      <c r="E50" s="83" t="s">
        <v>292</v>
      </c>
      <c r="F50" s="137" t="s">
        <v>293</v>
      </c>
      <c r="G50" s="137" t="s">
        <v>19</v>
      </c>
      <c r="H50" s="137" t="s">
        <v>17</v>
      </c>
      <c r="I50" s="138" t="s">
        <v>294</v>
      </c>
      <c r="J50" s="137" t="s">
        <v>920</v>
      </c>
      <c r="K50" s="136">
        <v>1</v>
      </c>
      <c r="L50" s="142">
        <v>2018</v>
      </c>
      <c r="M50" s="140">
        <v>299412</v>
      </c>
      <c r="N50" s="136" t="s">
        <v>15</v>
      </c>
      <c r="O50" s="136" t="s">
        <v>15</v>
      </c>
      <c r="P50" s="136" t="s">
        <v>15</v>
      </c>
      <c r="Q50" s="141" t="s">
        <v>921</v>
      </c>
      <c r="R50" s="137" t="s">
        <v>414</v>
      </c>
      <c r="S50" s="137"/>
      <c r="T50" s="137" t="s">
        <v>415</v>
      </c>
      <c r="U50" s="137" t="s">
        <v>416</v>
      </c>
      <c r="V50" s="137" t="s">
        <v>414</v>
      </c>
      <c r="W50" s="137"/>
      <c r="X50" s="137" t="s">
        <v>415</v>
      </c>
      <c r="Y50" s="137" t="s">
        <v>416</v>
      </c>
    </row>
    <row r="51" spans="1:25" ht="15.75" customHeight="1">
      <c r="A51" s="42">
        <v>49</v>
      </c>
      <c r="B51" s="135" t="s">
        <v>922</v>
      </c>
      <c r="C51" s="136" t="s">
        <v>237</v>
      </c>
      <c r="D51" s="137"/>
      <c r="E51" s="84" t="s">
        <v>923</v>
      </c>
      <c r="F51" s="137" t="s">
        <v>924</v>
      </c>
      <c r="G51" s="137" t="s">
        <v>16</v>
      </c>
      <c r="H51" s="137" t="s">
        <v>17</v>
      </c>
      <c r="I51" s="138" t="s">
        <v>925</v>
      </c>
      <c r="J51" s="137" t="s">
        <v>926</v>
      </c>
      <c r="K51" s="136">
        <v>1</v>
      </c>
      <c r="L51" s="142">
        <v>2018</v>
      </c>
      <c r="M51" s="140">
        <v>99991</v>
      </c>
      <c r="N51" s="136" t="s">
        <v>15</v>
      </c>
      <c r="O51" s="136" t="s">
        <v>15</v>
      </c>
      <c r="P51" s="136" t="s">
        <v>18</v>
      </c>
      <c r="Q51" s="141" t="s">
        <v>927</v>
      </c>
      <c r="R51" s="137" t="s">
        <v>928</v>
      </c>
      <c r="S51" s="137" t="s">
        <v>432</v>
      </c>
      <c r="T51" s="137" t="s">
        <v>929</v>
      </c>
      <c r="U51" s="137" t="s">
        <v>930</v>
      </c>
      <c r="V51" s="137" t="s">
        <v>928</v>
      </c>
      <c r="W51" s="137"/>
      <c r="X51" s="137" t="s">
        <v>929</v>
      </c>
      <c r="Y51" s="137" t="s">
        <v>930</v>
      </c>
    </row>
    <row r="52" spans="1:25" ht="15.75" customHeight="1">
      <c r="A52" s="42">
        <v>50</v>
      </c>
      <c r="B52" s="135" t="s">
        <v>931</v>
      </c>
      <c r="C52" s="136" t="s">
        <v>236</v>
      </c>
      <c r="D52" s="137"/>
      <c r="E52" s="84" t="s">
        <v>228</v>
      </c>
      <c r="F52" s="137" t="s">
        <v>97</v>
      </c>
      <c r="G52" s="137" t="s">
        <v>60</v>
      </c>
      <c r="H52" s="137" t="s">
        <v>17</v>
      </c>
      <c r="I52" s="138" t="s">
        <v>76</v>
      </c>
      <c r="J52" s="137" t="s">
        <v>932</v>
      </c>
      <c r="K52" s="136">
        <v>1</v>
      </c>
      <c r="L52" s="142">
        <v>2018</v>
      </c>
      <c r="M52" s="140">
        <v>300000</v>
      </c>
      <c r="N52" s="136" t="s">
        <v>15</v>
      </c>
      <c r="O52" s="136" t="s">
        <v>15</v>
      </c>
      <c r="P52" s="136" t="s">
        <v>15</v>
      </c>
      <c r="Q52" s="141" t="s">
        <v>933</v>
      </c>
      <c r="R52" s="137" t="s">
        <v>104</v>
      </c>
      <c r="S52" s="137"/>
      <c r="T52" s="137" t="s">
        <v>105</v>
      </c>
      <c r="U52" s="137" t="s">
        <v>417</v>
      </c>
      <c r="V52" s="137" t="s">
        <v>418</v>
      </c>
      <c r="W52" s="137"/>
      <c r="X52" s="137" t="s">
        <v>934</v>
      </c>
      <c r="Y52" s="137" t="s">
        <v>419</v>
      </c>
    </row>
    <row r="53" spans="1:25" ht="15.75" customHeight="1">
      <c r="A53" s="42">
        <v>51</v>
      </c>
      <c r="B53" s="135">
        <v>237369</v>
      </c>
      <c r="C53" s="136" t="s">
        <v>239</v>
      </c>
      <c r="D53" s="137"/>
      <c r="E53" s="84" t="s">
        <v>136</v>
      </c>
      <c r="F53" s="137" t="s">
        <v>502</v>
      </c>
      <c r="G53" s="137" t="s">
        <v>16</v>
      </c>
      <c r="H53" s="137" t="s">
        <v>17</v>
      </c>
      <c r="I53" s="138" t="s">
        <v>935</v>
      </c>
      <c r="J53" s="137" t="s">
        <v>936</v>
      </c>
      <c r="K53" s="136">
        <v>1</v>
      </c>
      <c r="L53" s="142">
        <v>2018</v>
      </c>
      <c r="M53" s="140">
        <v>150000</v>
      </c>
      <c r="N53" s="136" t="s">
        <v>15</v>
      </c>
      <c r="O53" s="136" t="s">
        <v>15</v>
      </c>
      <c r="P53" s="136" t="s">
        <v>15</v>
      </c>
      <c r="Q53" s="141" t="s">
        <v>937</v>
      </c>
      <c r="R53" s="137" t="s">
        <v>137</v>
      </c>
      <c r="S53" s="137"/>
      <c r="T53" s="137" t="s">
        <v>138</v>
      </c>
      <c r="U53" s="137" t="s">
        <v>139</v>
      </c>
      <c r="V53" s="137" t="s">
        <v>137</v>
      </c>
      <c r="W53" s="137"/>
      <c r="X53" s="137" t="s">
        <v>138</v>
      </c>
      <c r="Y53" s="137" t="s">
        <v>139</v>
      </c>
    </row>
    <row r="54" spans="1:25" ht="15.75" customHeight="1">
      <c r="A54" s="42">
        <v>52</v>
      </c>
      <c r="B54" s="135" t="s">
        <v>938</v>
      </c>
      <c r="C54" s="136" t="s">
        <v>236</v>
      </c>
      <c r="D54" s="137"/>
      <c r="E54" s="84" t="s">
        <v>939</v>
      </c>
      <c r="F54" s="137" t="s">
        <v>940</v>
      </c>
      <c r="G54" s="137" t="s">
        <v>51</v>
      </c>
      <c r="H54" s="137" t="s">
        <v>17</v>
      </c>
      <c r="I54" s="138" t="s">
        <v>941</v>
      </c>
      <c r="J54" s="137" t="s">
        <v>942</v>
      </c>
      <c r="K54" s="136">
        <v>1</v>
      </c>
      <c r="L54" s="142">
        <v>2018</v>
      </c>
      <c r="M54" s="140">
        <v>222842</v>
      </c>
      <c r="N54" s="136" t="s">
        <v>15</v>
      </c>
      <c r="O54" s="136" t="s">
        <v>15</v>
      </c>
      <c r="P54" s="136" t="s">
        <v>15</v>
      </c>
      <c r="Q54" s="141" t="s">
        <v>943</v>
      </c>
      <c r="R54" s="137" t="s">
        <v>944</v>
      </c>
      <c r="S54" s="137"/>
      <c r="T54" s="137" t="s">
        <v>945</v>
      </c>
      <c r="U54" s="137" t="s">
        <v>946</v>
      </c>
      <c r="V54" s="137" t="s">
        <v>944</v>
      </c>
      <c r="W54" s="137"/>
      <c r="X54" s="137" t="s">
        <v>947</v>
      </c>
      <c r="Y54" s="137" t="s">
        <v>948</v>
      </c>
    </row>
    <row r="55" spans="1:25" ht="15.75" customHeight="1">
      <c r="A55" s="42">
        <v>53</v>
      </c>
      <c r="B55" s="135" t="s">
        <v>949</v>
      </c>
      <c r="C55" s="136" t="s">
        <v>235</v>
      </c>
      <c r="D55" s="137" t="s">
        <v>48</v>
      </c>
      <c r="E55" s="84" t="s">
        <v>201</v>
      </c>
      <c r="F55" s="137" t="s">
        <v>202</v>
      </c>
      <c r="G55" s="137" t="s">
        <v>203</v>
      </c>
      <c r="H55" s="137" t="s">
        <v>17</v>
      </c>
      <c r="I55" s="138">
        <v>18964</v>
      </c>
      <c r="J55" s="137" t="s">
        <v>950</v>
      </c>
      <c r="K55" s="136">
        <v>1</v>
      </c>
      <c r="L55" s="142">
        <v>2018</v>
      </c>
      <c r="M55" s="140">
        <v>99999</v>
      </c>
      <c r="N55" s="136" t="s">
        <v>15</v>
      </c>
      <c r="O55" s="136" t="s">
        <v>15</v>
      </c>
      <c r="P55" s="136" t="s">
        <v>15</v>
      </c>
      <c r="Q55" s="141" t="s">
        <v>951</v>
      </c>
      <c r="R55" s="137" t="s">
        <v>952</v>
      </c>
      <c r="S55" s="137"/>
      <c r="T55" s="137" t="s">
        <v>204</v>
      </c>
      <c r="U55" s="137" t="s">
        <v>205</v>
      </c>
      <c r="V55" s="137" t="s">
        <v>206</v>
      </c>
      <c r="W55" s="137"/>
      <c r="X55" s="137" t="s">
        <v>204</v>
      </c>
      <c r="Y55" s="137" t="s">
        <v>207</v>
      </c>
    </row>
    <row r="56" spans="1:25" ht="15.75" customHeight="1">
      <c r="A56" s="42">
        <v>54</v>
      </c>
      <c r="B56" s="135" t="s">
        <v>953</v>
      </c>
      <c r="C56" s="136" t="s">
        <v>235</v>
      </c>
      <c r="D56" s="137" t="s">
        <v>258</v>
      </c>
      <c r="E56" s="84" t="s">
        <v>201</v>
      </c>
      <c r="F56" s="137" t="s">
        <v>202</v>
      </c>
      <c r="G56" s="137" t="s">
        <v>203</v>
      </c>
      <c r="H56" s="137" t="s">
        <v>17</v>
      </c>
      <c r="I56" s="138">
        <v>18964</v>
      </c>
      <c r="J56" s="137" t="s">
        <v>858</v>
      </c>
      <c r="K56" s="136">
        <v>1</v>
      </c>
      <c r="L56" s="142">
        <v>2018</v>
      </c>
      <c r="M56" s="140">
        <v>104998</v>
      </c>
      <c r="N56" s="136" t="s">
        <v>15</v>
      </c>
      <c r="O56" s="136" t="s">
        <v>15</v>
      </c>
      <c r="P56" s="136" t="s">
        <v>15</v>
      </c>
      <c r="Q56" s="141" t="s">
        <v>954</v>
      </c>
      <c r="R56" s="137" t="s">
        <v>955</v>
      </c>
      <c r="S56" s="137"/>
      <c r="T56" s="137" t="s">
        <v>204</v>
      </c>
      <c r="U56" s="137" t="s">
        <v>205</v>
      </c>
      <c r="V56" s="137" t="s">
        <v>956</v>
      </c>
      <c r="W56" s="137"/>
      <c r="X56" s="137" t="s">
        <v>204</v>
      </c>
      <c r="Y56" s="137" t="s">
        <v>207</v>
      </c>
    </row>
    <row r="57" spans="1:25" ht="15.75" customHeight="1">
      <c r="A57" s="42">
        <v>55</v>
      </c>
      <c r="B57" s="135" t="s">
        <v>957</v>
      </c>
      <c r="C57" s="136" t="s">
        <v>236</v>
      </c>
      <c r="D57" s="137"/>
      <c r="E57" s="84" t="s">
        <v>958</v>
      </c>
      <c r="F57" s="137" t="s">
        <v>959</v>
      </c>
      <c r="G57" s="137" t="s">
        <v>19</v>
      </c>
      <c r="H57" s="137" t="s">
        <v>17</v>
      </c>
      <c r="I57" s="138" t="s">
        <v>960</v>
      </c>
      <c r="J57" s="137" t="s">
        <v>961</v>
      </c>
      <c r="K57" s="136">
        <v>1</v>
      </c>
      <c r="L57" s="142">
        <v>2018</v>
      </c>
      <c r="M57" s="140">
        <v>280000</v>
      </c>
      <c r="N57" s="136" t="s">
        <v>18</v>
      </c>
      <c r="O57" s="136" t="s">
        <v>15</v>
      </c>
      <c r="P57" s="136" t="s">
        <v>15</v>
      </c>
      <c r="Q57" s="141" t="s">
        <v>962</v>
      </c>
      <c r="R57" s="137" t="s">
        <v>963</v>
      </c>
      <c r="S57" s="137"/>
      <c r="T57" s="137" t="s">
        <v>964</v>
      </c>
      <c r="U57" s="137" t="s">
        <v>965</v>
      </c>
      <c r="V57" s="137" t="s">
        <v>966</v>
      </c>
      <c r="W57" s="137"/>
      <c r="X57" s="137" t="s">
        <v>967</v>
      </c>
      <c r="Y57" s="137" t="s">
        <v>968</v>
      </c>
    </row>
    <row r="58" spans="1:25" ht="15.75" customHeight="1">
      <c r="A58" s="42">
        <v>56</v>
      </c>
      <c r="B58" s="135">
        <v>183492</v>
      </c>
      <c r="C58" s="136" t="s">
        <v>240</v>
      </c>
      <c r="D58" s="137"/>
      <c r="E58" s="84" t="s">
        <v>958</v>
      </c>
      <c r="F58" s="137" t="s">
        <v>959</v>
      </c>
      <c r="G58" s="137" t="s">
        <v>19</v>
      </c>
      <c r="H58" s="137" t="s">
        <v>17</v>
      </c>
      <c r="I58" s="138" t="s">
        <v>960</v>
      </c>
      <c r="J58" s="137" t="s">
        <v>969</v>
      </c>
      <c r="K58" s="136">
        <v>1</v>
      </c>
      <c r="L58" s="142">
        <v>2018</v>
      </c>
      <c r="M58" s="140">
        <v>124995</v>
      </c>
      <c r="N58" s="136" t="s">
        <v>18</v>
      </c>
      <c r="O58" s="136" t="s">
        <v>15</v>
      </c>
      <c r="P58" s="136" t="s">
        <v>15</v>
      </c>
      <c r="Q58" s="141" t="s">
        <v>970</v>
      </c>
      <c r="R58" s="137" t="s">
        <v>971</v>
      </c>
      <c r="S58" s="137"/>
      <c r="T58" s="137" t="s">
        <v>972</v>
      </c>
      <c r="U58" s="137" t="s">
        <v>973</v>
      </c>
      <c r="V58" s="137" t="s">
        <v>974</v>
      </c>
      <c r="W58" s="137"/>
      <c r="X58" s="137" t="s">
        <v>967</v>
      </c>
      <c r="Y58" s="137" t="s">
        <v>968</v>
      </c>
    </row>
    <row r="59" spans="1:25" ht="15.75" customHeight="1">
      <c r="A59" s="42">
        <v>57</v>
      </c>
      <c r="B59" s="135">
        <v>237520</v>
      </c>
      <c r="C59" s="136" t="s">
        <v>239</v>
      </c>
      <c r="D59" s="137"/>
      <c r="E59" s="84" t="s">
        <v>296</v>
      </c>
      <c r="F59" s="137" t="s">
        <v>297</v>
      </c>
      <c r="G59" s="137" t="s">
        <v>43</v>
      </c>
      <c r="H59" s="137" t="s">
        <v>17</v>
      </c>
      <c r="I59" s="138" t="s">
        <v>298</v>
      </c>
      <c r="J59" s="137" t="s">
        <v>975</v>
      </c>
      <c r="K59" s="136">
        <v>1</v>
      </c>
      <c r="L59" s="142">
        <v>2018</v>
      </c>
      <c r="M59" s="140">
        <v>200131</v>
      </c>
      <c r="N59" s="136" t="s">
        <v>15</v>
      </c>
      <c r="O59" s="136" t="s">
        <v>15</v>
      </c>
      <c r="P59" s="136" t="s">
        <v>15</v>
      </c>
      <c r="Q59" s="141" t="s">
        <v>976</v>
      </c>
      <c r="R59" s="137" t="s">
        <v>421</v>
      </c>
      <c r="S59" s="137"/>
      <c r="T59" s="137" t="s">
        <v>422</v>
      </c>
      <c r="U59" s="137" t="s">
        <v>423</v>
      </c>
      <c r="V59" s="137" t="s">
        <v>421</v>
      </c>
      <c r="W59" s="137"/>
      <c r="X59" s="137" t="s">
        <v>422</v>
      </c>
      <c r="Y59" s="137" t="s">
        <v>423</v>
      </c>
    </row>
    <row r="60" spans="1:25" ht="15.75" customHeight="1">
      <c r="A60" s="42">
        <v>58</v>
      </c>
      <c r="B60" s="135" t="s">
        <v>977</v>
      </c>
      <c r="C60" s="136" t="s">
        <v>236</v>
      </c>
      <c r="D60" s="137"/>
      <c r="E60" s="84" t="s">
        <v>978</v>
      </c>
      <c r="F60" s="137" t="s">
        <v>979</v>
      </c>
      <c r="G60" s="137" t="s">
        <v>19</v>
      </c>
      <c r="H60" s="137" t="s">
        <v>17</v>
      </c>
      <c r="I60" s="138" t="s">
        <v>980</v>
      </c>
      <c r="J60" s="137" t="s">
        <v>981</v>
      </c>
      <c r="K60" s="136">
        <v>1</v>
      </c>
      <c r="L60" s="142">
        <v>2018</v>
      </c>
      <c r="M60" s="140">
        <v>150000</v>
      </c>
      <c r="N60" s="136" t="s">
        <v>15</v>
      </c>
      <c r="O60" s="136" t="s">
        <v>15</v>
      </c>
      <c r="P60" s="136" t="s">
        <v>15</v>
      </c>
      <c r="Q60" s="141" t="s">
        <v>982</v>
      </c>
      <c r="R60" s="137" t="s">
        <v>983</v>
      </c>
      <c r="S60" s="137"/>
      <c r="T60" s="137" t="s">
        <v>99</v>
      </c>
      <c r="U60" s="137" t="s">
        <v>503</v>
      </c>
      <c r="V60" s="137" t="s">
        <v>984</v>
      </c>
      <c r="W60" s="137"/>
      <c r="X60" s="137" t="s">
        <v>985</v>
      </c>
      <c r="Y60" s="137" t="s">
        <v>986</v>
      </c>
    </row>
    <row r="61" spans="1:25" ht="15.75" customHeight="1">
      <c r="A61" s="42">
        <v>59</v>
      </c>
      <c r="B61" s="135" t="s">
        <v>987</v>
      </c>
      <c r="C61" s="136" t="s">
        <v>236</v>
      </c>
      <c r="D61" s="137"/>
      <c r="E61" s="84" t="s">
        <v>504</v>
      </c>
      <c r="F61" s="137" t="s">
        <v>505</v>
      </c>
      <c r="G61" s="137" t="s">
        <v>19</v>
      </c>
      <c r="H61" s="137" t="s">
        <v>17</v>
      </c>
      <c r="I61" s="138" t="s">
        <v>506</v>
      </c>
      <c r="J61" s="137" t="s">
        <v>988</v>
      </c>
      <c r="K61" s="136">
        <v>1</v>
      </c>
      <c r="L61" s="142">
        <v>2018</v>
      </c>
      <c r="M61" s="140">
        <v>223202</v>
      </c>
      <c r="N61" s="136" t="s">
        <v>15</v>
      </c>
      <c r="O61" s="136" t="s">
        <v>15</v>
      </c>
      <c r="P61" s="136" t="s">
        <v>15</v>
      </c>
      <c r="Q61" s="141" t="s">
        <v>989</v>
      </c>
      <c r="R61" s="137" t="s">
        <v>507</v>
      </c>
      <c r="S61" s="137"/>
      <c r="T61" s="137" t="s">
        <v>508</v>
      </c>
      <c r="U61" s="137" t="s">
        <v>509</v>
      </c>
      <c r="V61" s="137" t="s">
        <v>990</v>
      </c>
      <c r="W61" s="137"/>
      <c r="X61" s="137" t="s">
        <v>991</v>
      </c>
      <c r="Y61" s="137" t="s">
        <v>992</v>
      </c>
    </row>
    <row r="62" spans="1:25" ht="15.75" customHeight="1">
      <c r="A62" s="42">
        <v>60</v>
      </c>
      <c r="B62" s="135" t="s">
        <v>993</v>
      </c>
      <c r="C62" s="136" t="s">
        <v>236</v>
      </c>
      <c r="D62" s="137"/>
      <c r="E62" s="84" t="s">
        <v>504</v>
      </c>
      <c r="F62" s="137" t="s">
        <v>505</v>
      </c>
      <c r="G62" s="137" t="s">
        <v>19</v>
      </c>
      <c r="H62" s="137" t="s">
        <v>17</v>
      </c>
      <c r="I62" s="138" t="s">
        <v>506</v>
      </c>
      <c r="J62" s="137" t="s">
        <v>994</v>
      </c>
      <c r="K62" s="136">
        <v>1</v>
      </c>
      <c r="L62" s="142">
        <v>2018</v>
      </c>
      <c r="M62" s="140">
        <v>210918</v>
      </c>
      <c r="N62" s="136" t="s">
        <v>15</v>
      </c>
      <c r="O62" s="136" t="s">
        <v>15</v>
      </c>
      <c r="P62" s="136" t="s">
        <v>15</v>
      </c>
      <c r="Q62" s="141" t="s">
        <v>995</v>
      </c>
      <c r="R62" s="137" t="s">
        <v>507</v>
      </c>
      <c r="S62" s="137"/>
      <c r="T62" s="137" t="s">
        <v>508</v>
      </c>
      <c r="U62" s="137" t="s">
        <v>509</v>
      </c>
      <c r="V62" s="137" t="s">
        <v>507</v>
      </c>
      <c r="W62" s="137"/>
      <c r="X62" s="137" t="s">
        <v>510</v>
      </c>
      <c r="Y62" s="137" t="s">
        <v>509</v>
      </c>
    </row>
    <row r="63" spans="1:25" ht="15.75" customHeight="1">
      <c r="A63" s="42">
        <v>61</v>
      </c>
      <c r="B63" s="135" t="s">
        <v>996</v>
      </c>
      <c r="C63" s="136" t="s">
        <v>236</v>
      </c>
      <c r="D63" s="137"/>
      <c r="E63" s="84" t="s">
        <v>997</v>
      </c>
      <c r="F63" s="137" t="s">
        <v>97</v>
      </c>
      <c r="G63" s="137" t="s">
        <v>60</v>
      </c>
      <c r="H63" s="137" t="s">
        <v>17</v>
      </c>
      <c r="I63" s="138" t="s">
        <v>76</v>
      </c>
      <c r="J63" s="137" t="s">
        <v>998</v>
      </c>
      <c r="K63" s="136">
        <v>1</v>
      </c>
      <c r="L63" s="142">
        <v>2018</v>
      </c>
      <c r="M63" s="140">
        <v>279745</v>
      </c>
      <c r="N63" s="136" t="s">
        <v>15</v>
      </c>
      <c r="O63" s="136" t="s">
        <v>15</v>
      </c>
      <c r="P63" s="136" t="s">
        <v>15</v>
      </c>
      <c r="Q63" s="141" t="s">
        <v>999</v>
      </c>
      <c r="R63" s="137" t="s">
        <v>104</v>
      </c>
      <c r="S63" s="137"/>
      <c r="T63" s="137" t="s">
        <v>105</v>
      </c>
      <c r="U63" s="137" t="s">
        <v>106</v>
      </c>
      <c r="V63" s="137" t="s">
        <v>1000</v>
      </c>
      <c r="W63" s="137"/>
      <c r="X63" s="137" t="s">
        <v>1001</v>
      </c>
      <c r="Y63" s="137" t="s">
        <v>1002</v>
      </c>
    </row>
    <row r="64" spans="1:25" ht="15.75" customHeight="1">
      <c r="A64" s="42">
        <v>62</v>
      </c>
      <c r="B64" s="135">
        <v>1746192</v>
      </c>
      <c r="C64" s="136" t="s">
        <v>234</v>
      </c>
      <c r="D64" s="137"/>
      <c r="E64" s="84" t="s">
        <v>91</v>
      </c>
      <c r="F64" s="137" t="s">
        <v>1009</v>
      </c>
      <c r="G64" s="137" t="s">
        <v>92</v>
      </c>
      <c r="H64" s="137" t="s">
        <v>17</v>
      </c>
      <c r="I64" s="138">
        <v>19072</v>
      </c>
      <c r="J64" s="137" t="s">
        <v>1010</v>
      </c>
      <c r="K64" s="136">
        <v>1</v>
      </c>
      <c r="L64" s="142">
        <v>2018</v>
      </c>
      <c r="M64" s="140">
        <v>224355</v>
      </c>
      <c r="N64" s="136" t="s">
        <v>18</v>
      </c>
      <c r="O64" s="136" t="s">
        <v>18</v>
      </c>
      <c r="P64" s="136" t="s">
        <v>15</v>
      </c>
      <c r="Q64" s="141" t="s">
        <v>1011</v>
      </c>
      <c r="R64" s="137" t="s">
        <v>1012</v>
      </c>
      <c r="S64" s="137"/>
      <c r="T64" s="137" t="s">
        <v>1013</v>
      </c>
      <c r="U64" s="137" t="s">
        <v>1014</v>
      </c>
      <c r="V64" s="137" t="s">
        <v>1012</v>
      </c>
      <c r="W64" s="137"/>
      <c r="X64" s="137" t="s">
        <v>1013</v>
      </c>
      <c r="Y64" s="137" t="s">
        <v>1014</v>
      </c>
    </row>
    <row r="65" spans="1:25" ht="15.75" customHeight="1">
      <c r="A65" s="42">
        <v>63</v>
      </c>
      <c r="B65" s="135" t="s">
        <v>1003</v>
      </c>
      <c r="C65" s="136" t="s">
        <v>235</v>
      </c>
      <c r="D65" s="137" t="s">
        <v>263</v>
      </c>
      <c r="E65" s="84" t="s">
        <v>173</v>
      </c>
      <c r="F65" s="137" t="s">
        <v>174</v>
      </c>
      <c r="G65" s="137" t="s">
        <v>43</v>
      </c>
      <c r="H65" s="137" t="s">
        <v>17</v>
      </c>
      <c r="I65" s="138">
        <v>16801</v>
      </c>
      <c r="J65" s="137" t="s">
        <v>1004</v>
      </c>
      <c r="K65" s="136">
        <v>1</v>
      </c>
      <c r="L65" s="142">
        <v>2018</v>
      </c>
      <c r="M65" s="140">
        <v>149873</v>
      </c>
      <c r="N65" s="136" t="s">
        <v>15</v>
      </c>
      <c r="O65" s="136" t="s">
        <v>15</v>
      </c>
      <c r="P65" s="136" t="s">
        <v>15</v>
      </c>
      <c r="Q65" s="141" t="s">
        <v>1005</v>
      </c>
      <c r="R65" s="137" t="s">
        <v>175</v>
      </c>
      <c r="S65" s="137"/>
      <c r="T65" s="137" t="s">
        <v>176</v>
      </c>
      <c r="U65" s="137" t="s">
        <v>429</v>
      </c>
      <c r="V65" s="137" t="s">
        <v>186</v>
      </c>
      <c r="W65" s="137"/>
      <c r="X65" s="137" t="s">
        <v>176</v>
      </c>
      <c r="Y65" s="137" t="s">
        <v>430</v>
      </c>
    </row>
    <row r="66" spans="1:25" ht="15.75" customHeight="1">
      <c r="A66" s="42">
        <v>64</v>
      </c>
      <c r="B66" s="135" t="s">
        <v>1006</v>
      </c>
      <c r="C66" s="136" t="s">
        <v>235</v>
      </c>
      <c r="D66" s="137" t="s">
        <v>20</v>
      </c>
      <c r="E66" s="84" t="s">
        <v>173</v>
      </c>
      <c r="F66" s="137" t="s">
        <v>174</v>
      </c>
      <c r="G66" s="137" t="s">
        <v>43</v>
      </c>
      <c r="H66" s="137" t="s">
        <v>17</v>
      </c>
      <c r="I66" s="138">
        <v>16801</v>
      </c>
      <c r="J66" s="137" t="s">
        <v>1007</v>
      </c>
      <c r="K66" s="136">
        <v>1</v>
      </c>
      <c r="L66" s="142">
        <v>2018</v>
      </c>
      <c r="M66" s="140">
        <v>124971</v>
      </c>
      <c r="N66" s="136" t="s">
        <v>15</v>
      </c>
      <c r="O66" s="136" t="s">
        <v>15</v>
      </c>
      <c r="P66" s="136" t="s">
        <v>15</v>
      </c>
      <c r="Q66" s="141" t="s">
        <v>1008</v>
      </c>
      <c r="R66" s="137" t="s">
        <v>175</v>
      </c>
      <c r="S66" s="137"/>
      <c r="T66" s="137" t="s">
        <v>176</v>
      </c>
      <c r="U66" s="137" t="s">
        <v>429</v>
      </c>
      <c r="V66" s="137" t="s">
        <v>186</v>
      </c>
      <c r="W66" s="137"/>
      <c r="X66" s="137" t="s">
        <v>176</v>
      </c>
      <c r="Y66" s="137" t="s">
        <v>430</v>
      </c>
    </row>
    <row r="67" spans="1:25" ht="15.75" customHeight="1">
      <c r="A67" s="42">
        <v>65</v>
      </c>
      <c r="B67" s="135" t="s">
        <v>1015</v>
      </c>
      <c r="C67" s="136" t="s">
        <v>236</v>
      </c>
      <c r="D67" s="137"/>
      <c r="E67" s="84" t="s">
        <v>1016</v>
      </c>
      <c r="F67" s="137" t="s">
        <v>1017</v>
      </c>
      <c r="G67" s="137" t="s">
        <v>1018</v>
      </c>
      <c r="H67" s="137" t="s">
        <v>17</v>
      </c>
      <c r="I67" s="138" t="s">
        <v>1019</v>
      </c>
      <c r="J67" s="137" t="s">
        <v>1020</v>
      </c>
      <c r="K67" s="136">
        <v>1</v>
      </c>
      <c r="L67" s="142">
        <v>2018</v>
      </c>
      <c r="M67" s="140">
        <v>389793</v>
      </c>
      <c r="N67" s="136" t="s">
        <v>18</v>
      </c>
      <c r="O67" s="136" t="s">
        <v>15</v>
      </c>
      <c r="P67" s="136" t="s">
        <v>15</v>
      </c>
      <c r="Q67" s="141" t="s">
        <v>1021</v>
      </c>
      <c r="R67" s="137" t="s">
        <v>1022</v>
      </c>
      <c r="S67" s="137"/>
      <c r="T67" s="137" t="s">
        <v>1023</v>
      </c>
      <c r="U67" s="137" t="s">
        <v>1024</v>
      </c>
      <c r="V67" s="137" t="s">
        <v>1025</v>
      </c>
      <c r="W67" s="137"/>
      <c r="X67" s="137" t="s">
        <v>1026</v>
      </c>
      <c r="Y67" s="137" t="s">
        <v>1024</v>
      </c>
    </row>
    <row r="68" spans="1:25" ht="15.75" customHeight="1">
      <c r="A68" s="42">
        <v>66</v>
      </c>
      <c r="B68" s="135" t="s">
        <v>1027</v>
      </c>
      <c r="C68" s="136" t="s">
        <v>235</v>
      </c>
      <c r="D68" s="137" t="s">
        <v>48</v>
      </c>
      <c r="E68" s="84" t="s">
        <v>1028</v>
      </c>
      <c r="F68" s="137" t="s">
        <v>1029</v>
      </c>
      <c r="G68" s="137" t="s">
        <v>1030</v>
      </c>
      <c r="H68" s="137" t="s">
        <v>17</v>
      </c>
      <c r="I68" s="138">
        <v>16066</v>
      </c>
      <c r="J68" s="137" t="s">
        <v>1031</v>
      </c>
      <c r="K68" s="136">
        <v>1</v>
      </c>
      <c r="L68" s="142">
        <v>2018</v>
      </c>
      <c r="M68" s="140">
        <v>99765</v>
      </c>
      <c r="N68" s="136" t="s">
        <v>15</v>
      </c>
      <c r="O68" s="136" t="s">
        <v>15</v>
      </c>
      <c r="P68" s="136" t="s">
        <v>15</v>
      </c>
      <c r="Q68" s="141" t="s">
        <v>1032</v>
      </c>
      <c r="R68" s="137" t="s">
        <v>1033</v>
      </c>
      <c r="S68" s="137"/>
      <c r="T68" s="137" t="s">
        <v>1034</v>
      </c>
      <c r="U68" s="137" t="s">
        <v>1035</v>
      </c>
      <c r="V68" s="137" t="s">
        <v>1036</v>
      </c>
      <c r="W68" s="137"/>
      <c r="X68" s="137" t="s">
        <v>1037</v>
      </c>
      <c r="Y68" s="137" t="s">
        <v>1038</v>
      </c>
    </row>
    <row r="69" spans="1:25" ht="15.75" customHeight="1">
      <c r="A69" s="42">
        <v>67</v>
      </c>
      <c r="B69" s="135" t="s">
        <v>1039</v>
      </c>
      <c r="C69" s="136" t="s">
        <v>236</v>
      </c>
      <c r="D69" s="137"/>
      <c r="E69" s="84" t="s">
        <v>314</v>
      </c>
      <c r="F69" s="137" t="s">
        <v>69</v>
      </c>
      <c r="G69" s="137" t="s">
        <v>19</v>
      </c>
      <c r="H69" s="137" t="s">
        <v>17</v>
      </c>
      <c r="I69" s="138" t="s">
        <v>70</v>
      </c>
      <c r="J69" s="137" t="s">
        <v>1040</v>
      </c>
      <c r="K69" s="136">
        <v>1</v>
      </c>
      <c r="L69" s="142">
        <v>2018</v>
      </c>
      <c r="M69" s="140">
        <v>299687</v>
      </c>
      <c r="N69" s="136" t="s">
        <v>15</v>
      </c>
      <c r="O69" s="136" t="s">
        <v>15</v>
      </c>
      <c r="P69" s="136" t="s">
        <v>15</v>
      </c>
      <c r="Q69" s="141" t="s">
        <v>1041</v>
      </c>
      <c r="R69" s="137" t="s">
        <v>1042</v>
      </c>
      <c r="S69" s="137"/>
      <c r="T69" s="137" t="s">
        <v>433</v>
      </c>
      <c r="U69" s="137" t="s">
        <v>434</v>
      </c>
      <c r="V69" s="137" t="s">
        <v>544</v>
      </c>
      <c r="W69" s="137"/>
      <c r="X69" s="137" t="s">
        <v>435</v>
      </c>
      <c r="Y69" s="137" t="s">
        <v>436</v>
      </c>
    </row>
    <row r="70" spans="1:25" ht="15.75" customHeight="1">
      <c r="A70" s="42">
        <v>68</v>
      </c>
      <c r="B70" s="135" t="s">
        <v>1043</v>
      </c>
      <c r="C70" s="136" t="s">
        <v>235</v>
      </c>
      <c r="D70" s="137" t="s">
        <v>263</v>
      </c>
      <c r="E70" s="84" t="s">
        <v>148</v>
      </c>
      <c r="F70" s="137" t="s">
        <v>193</v>
      </c>
      <c r="G70" s="137" t="s">
        <v>149</v>
      </c>
      <c r="H70" s="137" t="s">
        <v>17</v>
      </c>
      <c r="I70" s="138">
        <v>19087</v>
      </c>
      <c r="J70" s="137" t="s">
        <v>1044</v>
      </c>
      <c r="K70" s="136">
        <v>1</v>
      </c>
      <c r="L70" s="142">
        <v>2018</v>
      </c>
      <c r="M70" s="140">
        <v>149864</v>
      </c>
      <c r="N70" s="136" t="s">
        <v>15</v>
      </c>
      <c r="O70" s="136" t="s">
        <v>15</v>
      </c>
      <c r="P70" s="136" t="s">
        <v>15</v>
      </c>
      <c r="Q70" s="141" t="s">
        <v>1045</v>
      </c>
      <c r="R70" s="137" t="s">
        <v>1046</v>
      </c>
      <c r="S70" s="137"/>
      <c r="T70" s="137" t="s">
        <v>150</v>
      </c>
      <c r="U70" s="137" t="s">
        <v>1047</v>
      </c>
      <c r="V70" s="137" t="s">
        <v>1046</v>
      </c>
      <c r="W70" s="137"/>
      <c r="X70" s="137" t="s">
        <v>150</v>
      </c>
      <c r="Y70" s="137" t="s">
        <v>1047</v>
      </c>
    </row>
    <row r="71" spans="1:25" ht="15.75" customHeight="1">
      <c r="A71" s="42">
        <v>69</v>
      </c>
      <c r="B71" s="135" t="s">
        <v>1048</v>
      </c>
      <c r="C71" s="136" t="s">
        <v>235</v>
      </c>
      <c r="D71" s="137" t="s">
        <v>20</v>
      </c>
      <c r="E71" s="84" t="s">
        <v>321</v>
      </c>
      <c r="F71" s="137" t="s">
        <v>163</v>
      </c>
      <c r="G71" s="137" t="s">
        <v>164</v>
      </c>
      <c r="H71" s="137" t="s">
        <v>17</v>
      </c>
      <c r="I71" s="138">
        <v>19044</v>
      </c>
      <c r="J71" s="137" t="s">
        <v>1049</v>
      </c>
      <c r="K71" s="136">
        <v>1</v>
      </c>
      <c r="L71" s="142">
        <v>2018</v>
      </c>
      <c r="M71" s="140">
        <v>224896</v>
      </c>
      <c r="N71" s="136" t="s">
        <v>15</v>
      </c>
      <c r="O71" s="136" t="s">
        <v>15</v>
      </c>
      <c r="P71" s="136" t="s">
        <v>15</v>
      </c>
      <c r="Q71" s="141" t="s">
        <v>1050</v>
      </c>
      <c r="R71" s="137" t="s">
        <v>165</v>
      </c>
      <c r="S71" s="137"/>
      <c r="T71" s="137" t="s">
        <v>166</v>
      </c>
      <c r="U71" s="137" t="s">
        <v>167</v>
      </c>
      <c r="V71" s="137" t="s">
        <v>1051</v>
      </c>
      <c r="W71" s="137" t="s">
        <v>156</v>
      </c>
      <c r="X71" s="137" t="s">
        <v>166</v>
      </c>
      <c r="Y71" s="137" t="s">
        <v>1052</v>
      </c>
    </row>
    <row r="72" spans="1:25" ht="15.75" customHeight="1">
      <c r="A72" s="42">
        <v>70</v>
      </c>
      <c r="B72" s="135" t="s">
        <v>1053</v>
      </c>
      <c r="C72" s="136" t="s">
        <v>235</v>
      </c>
      <c r="D72" s="137" t="s">
        <v>263</v>
      </c>
      <c r="E72" s="84" t="s">
        <v>321</v>
      </c>
      <c r="F72" s="137" t="s">
        <v>163</v>
      </c>
      <c r="G72" s="137" t="s">
        <v>164</v>
      </c>
      <c r="H72" s="137" t="s">
        <v>17</v>
      </c>
      <c r="I72" s="138">
        <v>19044</v>
      </c>
      <c r="J72" s="137" t="s">
        <v>1054</v>
      </c>
      <c r="K72" s="136">
        <v>1</v>
      </c>
      <c r="L72" s="142">
        <v>2018</v>
      </c>
      <c r="M72" s="140">
        <v>149998</v>
      </c>
      <c r="N72" s="136" t="s">
        <v>15</v>
      </c>
      <c r="O72" s="136" t="s">
        <v>15</v>
      </c>
      <c r="P72" s="136" t="s">
        <v>15</v>
      </c>
      <c r="Q72" s="141" t="s">
        <v>1055</v>
      </c>
      <c r="R72" s="137" t="s">
        <v>165</v>
      </c>
      <c r="S72" s="137"/>
      <c r="T72" s="137" t="s">
        <v>166</v>
      </c>
      <c r="U72" s="137" t="s">
        <v>167</v>
      </c>
      <c r="V72" s="137" t="s">
        <v>1056</v>
      </c>
      <c r="W72" s="137"/>
      <c r="X72" s="137" t="s">
        <v>166</v>
      </c>
      <c r="Y72" s="137" t="s">
        <v>1057</v>
      </c>
    </row>
    <row r="73" spans="1:25" ht="15.75" customHeight="1">
      <c r="A73" s="42">
        <v>71</v>
      </c>
      <c r="B73" s="135" t="s">
        <v>1058</v>
      </c>
      <c r="C73" s="136" t="s">
        <v>235</v>
      </c>
      <c r="D73" s="137" t="s">
        <v>20</v>
      </c>
      <c r="E73" s="84" t="s">
        <v>321</v>
      </c>
      <c r="F73" s="137" t="s">
        <v>163</v>
      </c>
      <c r="G73" s="137" t="s">
        <v>164</v>
      </c>
      <c r="H73" s="137" t="s">
        <v>17</v>
      </c>
      <c r="I73" s="138">
        <v>19044</v>
      </c>
      <c r="J73" s="137" t="s">
        <v>1059</v>
      </c>
      <c r="K73" s="136">
        <v>1</v>
      </c>
      <c r="L73" s="142">
        <v>2018</v>
      </c>
      <c r="M73" s="140">
        <v>124980</v>
      </c>
      <c r="N73" s="136" t="s">
        <v>15</v>
      </c>
      <c r="O73" s="136" t="s">
        <v>15</v>
      </c>
      <c r="P73" s="136" t="s">
        <v>15</v>
      </c>
      <c r="Q73" s="141" t="s">
        <v>1060</v>
      </c>
      <c r="R73" s="137" t="s">
        <v>165</v>
      </c>
      <c r="S73" s="137"/>
      <c r="T73" s="137" t="s">
        <v>166</v>
      </c>
      <c r="U73" s="137" t="s">
        <v>167</v>
      </c>
      <c r="V73" s="137" t="s">
        <v>1061</v>
      </c>
      <c r="W73" s="137"/>
      <c r="X73" s="137" t="s">
        <v>166</v>
      </c>
      <c r="Y73" s="137" t="s">
        <v>1062</v>
      </c>
    </row>
    <row r="74" spans="1:25" ht="15.75" customHeight="1">
      <c r="A74" s="42">
        <v>72</v>
      </c>
      <c r="B74" s="135" t="s">
        <v>1063</v>
      </c>
      <c r="C74" s="136" t="s">
        <v>235</v>
      </c>
      <c r="D74" s="137" t="s">
        <v>20</v>
      </c>
      <c r="E74" s="84" t="s">
        <v>321</v>
      </c>
      <c r="F74" s="137" t="s">
        <v>163</v>
      </c>
      <c r="G74" s="137" t="s">
        <v>164</v>
      </c>
      <c r="H74" s="137" t="s">
        <v>17</v>
      </c>
      <c r="I74" s="138">
        <v>19044</v>
      </c>
      <c r="J74" s="137" t="s">
        <v>1064</v>
      </c>
      <c r="K74" s="136">
        <v>1</v>
      </c>
      <c r="L74" s="142">
        <v>2018</v>
      </c>
      <c r="M74" s="140">
        <v>124973</v>
      </c>
      <c r="N74" s="136" t="s">
        <v>15</v>
      </c>
      <c r="O74" s="136" t="s">
        <v>15</v>
      </c>
      <c r="P74" s="136" t="s">
        <v>15</v>
      </c>
      <c r="Q74" s="141" t="s">
        <v>1065</v>
      </c>
      <c r="R74" s="137" t="s">
        <v>165</v>
      </c>
      <c r="S74" s="137"/>
      <c r="T74" s="137" t="s">
        <v>166</v>
      </c>
      <c r="U74" s="137" t="s">
        <v>167</v>
      </c>
      <c r="V74" s="137" t="s">
        <v>178</v>
      </c>
      <c r="W74" s="137"/>
      <c r="X74" s="137" t="s">
        <v>166</v>
      </c>
      <c r="Y74" s="137" t="s">
        <v>179</v>
      </c>
    </row>
    <row r="75" spans="1:25" ht="15.75" customHeight="1">
      <c r="A75" s="42">
        <v>73</v>
      </c>
      <c r="B75" s="135" t="s">
        <v>1066</v>
      </c>
      <c r="C75" s="136" t="s">
        <v>235</v>
      </c>
      <c r="D75" s="137" t="s">
        <v>48</v>
      </c>
      <c r="E75" s="84" t="s">
        <v>55</v>
      </c>
      <c r="F75" s="137" t="s">
        <v>56</v>
      </c>
      <c r="G75" s="137" t="s">
        <v>57</v>
      </c>
      <c r="H75" s="137" t="s">
        <v>17</v>
      </c>
      <c r="I75" s="138">
        <v>19438</v>
      </c>
      <c r="J75" s="137" t="s">
        <v>1067</v>
      </c>
      <c r="K75" s="136">
        <v>1</v>
      </c>
      <c r="L75" s="142">
        <v>2018</v>
      </c>
      <c r="M75" s="140">
        <v>98781.21</v>
      </c>
      <c r="N75" s="136" t="s">
        <v>15</v>
      </c>
      <c r="O75" s="136" t="s">
        <v>15</v>
      </c>
      <c r="P75" s="136" t="s">
        <v>15</v>
      </c>
      <c r="Q75" s="141" t="s">
        <v>1068</v>
      </c>
      <c r="R75" s="137" t="s">
        <v>1069</v>
      </c>
      <c r="S75" s="137"/>
      <c r="T75" s="137" t="s">
        <v>58</v>
      </c>
      <c r="U75" s="137" t="s">
        <v>59</v>
      </c>
      <c r="V75" s="137" t="s">
        <v>445</v>
      </c>
      <c r="W75" s="137"/>
      <c r="X75" s="137" t="s">
        <v>58</v>
      </c>
      <c r="Y75" s="137" t="s">
        <v>446</v>
      </c>
    </row>
    <row r="76" spans="1:25" ht="15.75" customHeight="1">
      <c r="A76" s="42">
        <v>74</v>
      </c>
      <c r="B76" s="135">
        <v>237099</v>
      </c>
      <c r="C76" s="136" t="s">
        <v>239</v>
      </c>
      <c r="D76" s="137"/>
      <c r="E76" s="84" t="s">
        <v>1070</v>
      </c>
      <c r="F76" s="137" t="s">
        <v>1071</v>
      </c>
      <c r="G76" s="137" t="s">
        <v>16</v>
      </c>
      <c r="H76" s="137" t="s">
        <v>17</v>
      </c>
      <c r="I76" s="138" t="s">
        <v>1072</v>
      </c>
      <c r="J76" s="137" t="s">
        <v>1073</v>
      </c>
      <c r="K76" s="136">
        <v>1</v>
      </c>
      <c r="L76" s="142">
        <v>2018</v>
      </c>
      <c r="M76" s="140">
        <v>149993</v>
      </c>
      <c r="N76" s="136" t="s">
        <v>15</v>
      </c>
      <c r="O76" s="136" t="s">
        <v>15</v>
      </c>
      <c r="P76" s="136" t="s">
        <v>15</v>
      </c>
      <c r="Q76" s="141" t="s">
        <v>1074</v>
      </c>
      <c r="R76" s="137" t="s">
        <v>1075</v>
      </c>
      <c r="S76" s="137"/>
      <c r="T76" s="137" t="s">
        <v>1076</v>
      </c>
      <c r="U76" s="137" t="s">
        <v>1077</v>
      </c>
      <c r="V76" s="137" t="s">
        <v>1078</v>
      </c>
      <c r="W76" s="137"/>
      <c r="X76" s="137" t="s">
        <v>1079</v>
      </c>
      <c r="Y76" s="137" t="s">
        <v>1080</v>
      </c>
    </row>
    <row r="77" spans="1:25" ht="15.75" customHeight="1">
      <c r="A77" s="42">
        <v>75</v>
      </c>
      <c r="B77" s="135">
        <v>234256</v>
      </c>
      <c r="C77" s="136" t="s">
        <v>239</v>
      </c>
      <c r="D77" s="137"/>
      <c r="E77" s="84" t="s">
        <v>1081</v>
      </c>
      <c r="F77" s="137" t="s">
        <v>1082</v>
      </c>
      <c r="G77" s="137" t="s">
        <v>1083</v>
      </c>
      <c r="H77" s="137" t="s">
        <v>17</v>
      </c>
      <c r="I77" s="138" t="s">
        <v>1084</v>
      </c>
      <c r="J77" s="137" t="s">
        <v>1085</v>
      </c>
      <c r="K77" s="136">
        <v>1</v>
      </c>
      <c r="L77" s="142">
        <v>2018</v>
      </c>
      <c r="M77" s="140">
        <v>150000</v>
      </c>
      <c r="N77" s="136" t="s">
        <v>15</v>
      </c>
      <c r="O77" s="136" t="s">
        <v>15</v>
      </c>
      <c r="P77" s="136" t="s">
        <v>15</v>
      </c>
      <c r="Q77" s="141" t="s">
        <v>1086</v>
      </c>
      <c r="R77" s="137" t="s">
        <v>1087</v>
      </c>
      <c r="S77" s="137"/>
      <c r="T77" s="137" t="s">
        <v>1088</v>
      </c>
      <c r="U77" s="137" t="s">
        <v>1089</v>
      </c>
      <c r="V77" s="137" t="s">
        <v>1087</v>
      </c>
      <c r="W77" s="137"/>
      <c r="X77" s="137" t="s">
        <v>1088</v>
      </c>
      <c r="Y77" s="137" t="s">
        <v>1089</v>
      </c>
    </row>
    <row r="78" spans="1:25" ht="15.75" customHeight="1">
      <c r="A78" s="42">
        <v>76</v>
      </c>
      <c r="B78" s="135">
        <v>236915</v>
      </c>
      <c r="C78" s="136" t="s">
        <v>239</v>
      </c>
      <c r="D78" s="137"/>
      <c r="E78" s="83" t="s">
        <v>1090</v>
      </c>
      <c r="F78" s="137" t="s">
        <v>1091</v>
      </c>
      <c r="G78" s="137" t="s">
        <v>1092</v>
      </c>
      <c r="H78" s="137" t="s">
        <v>17</v>
      </c>
      <c r="I78" s="138" t="s">
        <v>1093</v>
      </c>
      <c r="J78" s="137" t="s">
        <v>1094</v>
      </c>
      <c r="K78" s="136">
        <v>1</v>
      </c>
      <c r="L78" s="142">
        <v>2018</v>
      </c>
      <c r="M78" s="140">
        <v>224812.66</v>
      </c>
      <c r="N78" s="136" t="s">
        <v>15</v>
      </c>
      <c r="O78" s="136" t="s">
        <v>15</v>
      </c>
      <c r="P78" s="136" t="s">
        <v>15</v>
      </c>
      <c r="Q78" s="141" t="s">
        <v>1095</v>
      </c>
      <c r="R78" s="137" t="s">
        <v>1096</v>
      </c>
      <c r="S78" s="137"/>
      <c r="T78" s="137" t="s">
        <v>1097</v>
      </c>
      <c r="U78" s="137" t="s">
        <v>1098</v>
      </c>
      <c r="V78" s="137" t="s">
        <v>1099</v>
      </c>
      <c r="W78" s="137"/>
      <c r="X78" s="137" t="s">
        <v>1100</v>
      </c>
      <c r="Y78" s="137" t="s">
        <v>1101</v>
      </c>
    </row>
    <row r="79" spans="1:25" ht="15.75" customHeight="1">
      <c r="A79" s="42">
        <v>77</v>
      </c>
      <c r="B79" s="135" t="s">
        <v>1102</v>
      </c>
      <c r="C79" s="136" t="s">
        <v>236</v>
      </c>
      <c r="D79" s="137"/>
      <c r="E79" s="84" t="s">
        <v>324</v>
      </c>
      <c r="F79" s="137" t="s">
        <v>1103</v>
      </c>
      <c r="G79" s="137" t="s">
        <v>1104</v>
      </c>
      <c r="H79" s="137" t="s">
        <v>17</v>
      </c>
      <c r="I79" s="138" t="s">
        <v>327</v>
      </c>
      <c r="J79" s="137" t="s">
        <v>1105</v>
      </c>
      <c r="K79" s="136">
        <v>1</v>
      </c>
      <c r="L79" s="142">
        <v>2018</v>
      </c>
      <c r="M79" s="140">
        <v>50007</v>
      </c>
      <c r="N79" s="136" t="s">
        <v>15</v>
      </c>
      <c r="O79" s="136" t="s">
        <v>15</v>
      </c>
      <c r="P79" s="136" t="s">
        <v>15</v>
      </c>
      <c r="Q79" s="141" t="s">
        <v>1106</v>
      </c>
      <c r="R79" s="137" t="s">
        <v>1107</v>
      </c>
      <c r="S79" s="137"/>
      <c r="T79" s="137" t="s">
        <v>448</v>
      </c>
      <c r="U79" s="137" t="s">
        <v>1108</v>
      </c>
      <c r="V79" s="137" t="s">
        <v>1107</v>
      </c>
      <c r="W79" s="137"/>
      <c r="X79" s="137" t="s">
        <v>448</v>
      </c>
      <c r="Y79" s="137" t="s">
        <v>1108</v>
      </c>
    </row>
    <row r="80" spans="1:25" ht="15.75" customHeight="1">
      <c r="A80" s="42">
        <v>78</v>
      </c>
      <c r="B80" s="135" t="s">
        <v>1109</v>
      </c>
      <c r="C80" s="136" t="s">
        <v>236</v>
      </c>
      <c r="D80" s="137"/>
      <c r="E80" s="84" t="s">
        <v>324</v>
      </c>
      <c r="F80" s="137" t="s">
        <v>325</v>
      </c>
      <c r="G80" s="137" t="s">
        <v>326</v>
      </c>
      <c r="H80" s="137" t="s">
        <v>17</v>
      </c>
      <c r="I80" s="138" t="s">
        <v>327</v>
      </c>
      <c r="J80" s="137" t="s">
        <v>1110</v>
      </c>
      <c r="K80" s="136">
        <v>1</v>
      </c>
      <c r="L80" s="142">
        <v>2018</v>
      </c>
      <c r="M80" s="140">
        <v>229603</v>
      </c>
      <c r="N80" s="136" t="s">
        <v>15</v>
      </c>
      <c r="O80" s="136" t="s">
        <v>15</v>
      </c>
      <c r="P80" s="136" t="s">
        <v>15</v>
      </c>
      <c r="Q80" s="141" t="s">
        <v>1111</v>
      </c>
      <c r="R80" s="137" t="s">
        <v>447</v>
      </c>
      <c r="S80" s="137"/>
      <c r="T80" s="137" t="s">
        <v>448</v>
      </c>
      <c r="U80" s="137" t="s">
        <v>449</v>
      </c>
      <c r="V80" s="137" t="s">
        <v>450</v>
      </c>
      <c r="W80" s="137"/>
      <c r="X80" s="137" t="s">
        <v>448</v>
      </c>
      <c r="Y80" s="137" t="s">
        <v>1108</v>
      </c>
    </row>
    <row r="81" spans="1:25" ht="15.75" customHeight="1">
      <c r="A81" s="42">
        <v>79</v>
      </c>
      <c r="B81" s="135" t="s">
        <v>1112</v>
      </c>
      <c r="C81" s="136" t="s">
        <v>236</v>
      </c>
      <c r="D81" s="137"/>
      <c r="E81" s="84" t="s">
        <v>1113</v>
      </c>
      <c r="F81" s="137" t="s">
        <v>1114</v>
      </c>
      <c r="G81" s="137" t="s">
        <v>16</v>
      </c>
      <c r="H81" s="137" t="s">
        <v>17</v>
      </c>
      <c r="I81" s="138" t="s">
        <v>1115</v>
      </c>
      <c r="J81" s="137" t="s">
        <v>1116</v>
      </c>
      <c r="K81" s="136">
        <v>1</v>
      </c>
      <c r="L81" s="142">
        <v>2018</v>
      </c>
      <c r="M81" s="140">
        <v>224843</v>
      </c>
      <c r="N81" s="136" t="s">
        <v>15</v>
      </c>
      <c r="O81" s="136" t="s">
        <v>15</v>
      </c>
      <c r="P81" s="136" t="s">
        <v>15</v>
      </c>
      <c r="Q81" s="141" t="s">
        <v>1117</v>
      </c>
      <c r="R81" s="137" t="s">
        <v>1118</v>
      </c>
      <c r="S81" s="137"/>
      <c r="T81" s="137" t="s">
        <v>1119</v>
      </c>
      <c r="U81" s="137" t="s">
        <v>1120</v>
      </c>
      <c r="V81" s="137" t="s">
        <v>1118</v>
      </c>
      <c r="W81" s="137"/>
      <c r="X81" s="137" t="s">
        <v>1121</v>
      </c>
      <c r="Y81" s="137" t="s">
        <v>1122</v>
      </c>
    </row>
    <row r="82" spans="1:25" ht="15.75" customHeight="1">
      <c r="A82" s="42">
        <v>80</v>
      </c>
      <c r="B82" s="135">
        <v>188643</v>
      </c>
      <c r="C82" s="136" t="s">
        <v>240</v>
      </c>
      <c r="D82" s="137"/>
      <c r="E82" s="84" t="s">
        <v>513</v>
      </c>
      <c r="F82" s="137" t="s">
        <v>1123</v>
      </c>
      <c r="G82" s="137" t="s">
        <v>16</v>
      </c>
      <c r="H82" s="137" t="s">
        <v>17</v>
      </c>
      <c r="I82" s="138" t="s">
        <v>1124</v>
      </c>
      <c r="J82" s="137" t="s">
        <v>1125</v>
      </c>
      <c r="K82" s="136">
        <v>1</v>
      </c>
      <c r="L82" s="142">
        <v>2018</v>
      </c>
      <c r="M82" s="140">
        <v>124896</v>
      </c>
      <c r="N82" s="136" t="s">
        <v>15</v>
      </c>
      <c r="O82" s="136" t="s">
        <v>15</v>
      </c>
      <c r="P82" s="136" t="s">
        <v>15</v>
      </c>
      <c r="Q82" s="141" t="s">
        <v>1126</v>
      </c>
      <c r="R82" s="137" t="s">
        <v>221</v>
      </c>
      <c r="S82" s="137"/>
      <c r="T82" s="137" t="s">
        <v>222</v>
      </c>
      <c r="U82" s="137" t="s">
        <v>223</v>
      </c>
      <c r="V82" s="137" t="s">
        <v>1127</v>
      </c>
      <c r="W82" s="137"/>
      <c r="X82" s="137" t="s">
        <v>1128</v>
      </c>
      <c r="Y82" s="137" t="s">
        <v>1129</v>
      </c>
    </row>
    <row r="83" spans="1:25" ht="15.75" customHeight="1">
      <c r="A83" s="42">
        <v>81</v>
      </c>
      <c r="B83" s="135" t="s">
        <v>1130</v>
      </c>
      <c r="C83" s="136" t="s">
        <v>236</v>
      </c>
      <c r="D83" s="137"/>
      <c r="E83" s="84" t="s">
        <v>21</v>
      </c>
      <c r="F83" s="137" t="s">
        <v>1131</v>
      </c>
      <c r="G83" s="137" t="s">
        <v>23</v>
      </c>
      <c r="H83" s="137" t="s">
        <v>17</v>
      </c>
      <c r="I83" s="138" t="s">
        <v>40</v>
      </c>
      <c r="J83" s="137" t="s">
        <v>1132</v>
      </c>
      <c r="K83" s="136">
        <v>1</v>
      </c>
      <c r="L83" s="142">
        <v>2018</v>
      </c>
      <c r="M83" s="140">
        <v>149782</v>
      </c>
      <c r="N83" s="136" t="s">
        <v>15</v>
      </c>
      <c r="O83" s="136" t="s">
        <v>15</v>
      </c>
      <c r="P83" s="136" t="s">
        <v>15</v>
      </c>
      <c r="Q83" s="141" t="s">
        <v>1133</v>
      </c>
      <c r="R83" s="137" t="s">
        <v>1134</v>
      </c>
      <c r="S83" s="137"/>
      <c r="T83" s="137" t="s">
        <v>25</v>
      </c>
      <c r="U83" s="137" t="s">
        <v>26</v>
      </c>
      <c r="V83" s="137" t="s">
        <v>1135</v>
      </c>
      <c r="W83" s="137"/>
      <c r="X83" s="137" t="s">
        <v>25</v>
      </c>
      <c r="Y83" s="137" t="s">
        <v>555</v>
      </c>
    </row>
    <row r="84" spans="1:25" ht="15.75" customHeight="1">
      <c r="A84" s="42">
        <v>82</v>
      </c>
      <c r="B84" s="135" t="s">
        <v>1136</v>
      </c>
      <c r="C84" s="136" t="s">
        <v>235</v>
      </c>
      <c r="D84" s="137" t="s">
        <v>20</v>
      </c>
      <c r="E84" s="84" t="s">
        <v>21</v>
      </c>
      <c r="F84" s="137" t="s">
        <v>22</v>
      </c>
      <c r="G84" s="137" t="s">
        <v>23</v>
      </c>
      <c r="H84" s="137" t="s">
        <v>17</v>
      </c>
      <c r="I84" s="138">
        <v>15022</v>
      </c>
      <c r="J84" s="137" t="s">
        <v>1137</v>
      </c>
      <c r="K84" s="136">
        <v>1</v>
      </c>
      <c r="L84" s="142">
        <v>2018</v>
      </c>
      <c r="M84" s="140">
        <v>124983</v>
      </c>
      <c r="N84" s="136" t="s">
        <v>15</v>
      </c>
      <c r="O84" s="136" t="s">
        <v>15</v>
      </c>
      <c r="P84" s="136" t="s">
        <v>15</v>
      </c>
      <c r="Q84" s="141" t="s">
        <v>1138</v>
      </c>
      <c r="R84" s="137" t="s">
        <v>1139</v>
      </c>
      <c r="S84" s="137"/>
      <c r="T84" s="137" t="s">
        <v>25</v>
      </c>
      <c r="U84" s="137" t="s">
        <v>1140</v>
      </c>
      <c r="V84" s="137" t="s">
        <v>1141</v>
      </c>
      <c r="W84" s="137"/>
      <c r="X84" s="137" t="s">
        <v>25</v>
      </c>
      <c r="Y84" s="137" t="s">
        <v>1142</v>
      </c>
    </row>
    <row r="85" spans="1:25" ht="15.75" customHeight="1">
      <c r="A85" s="42">
        <v>83</v>
      </c>
      <c r="B85" s="135" t="s">
        <v>1143</v>
      </c>
      <c r="C85" s="136" t="s">
        <v>235</v>
      </c>
      <c r="D85" s="137" t="s">
        <v>304</v>
      </c>
      <c r="E85" s="84" t="s">
        <v>21</v>
      </c>
      <c r="F85" s="137" t="s">
        <v>22</v>
      </c>
      <c r="G85" s="137" t="s">
        <v>23</v>
      </c>
      <c r="H85" s="137" t="s">
        <v>17</v>
      </c>
      <c r="I85" s="138">
        <v>15022</v>
      </c>
      <c r="J85" s="137" t="s">
        <v>1144</v>
      </c>
      <c r="K85" s="136">
        <v>1</v>
      </c>
      <c r="L85" s="142">
        <v>2018</v>
      </c>
      <c r="M85" s="140">
        <v>149928</v>
      </c>
      <c r="N85" s="136" t="s">
        <v>15</v>
      </c>
      <c r="O85" s="136" t="s">
        <v>15</v>
      </c>
      <c r="P85" s="136" t="s">
        <v>15</v>
      </c>
      <c r="Q85" s="141" t="s">
        <v>1145</v>
      </c>
      <c r="R85" s="137" t="s">
        <v>1139</v>
      </c>
      <c r="S85" s="137"/>
      <c r="T85" s="137" t="s">
        <v>25</v>
      </c>
      <c r="U85" s="137" t="s">
        <v>1140</v>
      </c>
      <c r="V85" s="137" t="s">
        <v>554</v>
      </c>
      <c r="W85" s="137"/>
      <c r="X85" s="137" t="s">
        <v>25</v>
      </c>
      <c r="Y85" s="137" t="s">
        <v>555</v>
      </c>
    </row>
    <row r="86" spans="1:25" ht="15.75" customHeight="1">
      <c r="A86" s="42">
        <v>84</v>
      </c>
      <c r="B86" s="135" t="s">
        <v>1146</v>
      </c>
      <c r="C86" s="136" t="s">
        <v>235</v>
      </c>
      <c r="D86" s="137" t="s">
        <v>258</v>
      </c>
      <c r="E86" s="84" t="s">
        <v>21</v>
      </c>
      <c r="F86" s="137" t="s">
        <v>22</v>
      </c>
      <c r="G86" s="137" t="s">
        <v>23</v>
      </c>
      <c r="H86" s="137" t="s">
        <v>17</v>
      </c>
      <c r="I86" s="138">
        <v>15022</v>
      </c>
      <c r="J86" s="137" t="s">
        <v>1147</v>
      </c>
      <c r="K86" s="136">
        <v>1</v>
      </c>
      <c r="L86" s="142">
        <v>2018</v>
      </c>
      <c r="M86" s="140">
        <v>149980</v>
      </c>
      <c r="N86" s="136" t="s">
        <v>15</v>
      </c>
      <c r="O86" s="136" t="s">
        <v>15</v>
      </c>
      <c r="P86" s="136" t="s">
        <v>15</v>
      </c>
      <c r="Q86" s="141" t="s">
        <v>1148</v>
      </c>
      <c r="R86" s="137" t="s">
        <v>1139</v>
      </c>
      <c r="S86" s="137"/>
      <c r="T86" s="137" t="s">
        <v>25</v>
      </c>
      <c r="U86" s="137" t="s">
        <v>1140</v>
      </c>
      <c r="V86" s="137" t="s">
        <v>1149</v>
      </c>
      <c r="W86" s="137"/>
      <c r="X86" s="137" t="s">
        <v>25</v>
      </c>
      <c r="Y86" s="137" t="s">
        <v>120</v>
      </c>
    </row>
    <row r="87" spans="1:25" ht="15.75" customHeight="1">
      <c r="A87" s="42">
        <v>85</v>
      </c>
      <c r="B87" s="135" t="s">
        <v>1150</v>
      </c>
      <c r="C87" s="136" t="s">
        <v>235</v>
      </c>
      <c r="D87" s="137" t="s">
        <v>263</v>
      </c>
      <c r="E87" s="84" t="s">
        <v>21</v>
      </c>
      <c r="F87" s="137" t="s">
        <v>22</v>
      </c>
      <c r="G87" s="137" t="s">
        <v>23</v>
      </c>
      <c r="H87" s="137" t="s">
        <v>17</v>
      </c>
      <c r="I87" s="138">
        <v>15022</v>
      </c>
      <c r="J87" s="137" t="s">
        <v>1151</v>
      </c>
      <c r="K87" s="136">
        <v>1</v>
      </c>
      <c r="L87" s="142">
        <v>2018</v>
      </c>
      <c r="M87" s="140">
        <v>149997</v>
      </c>
      <c r="N87" s="136" t="s">
        <v>15</v>
      </c>
      <c r="O87" s="136" t="s">
        <v>15</v>
      </c>
      <c r="P87" s="136" t="s">
        <v>15</v>
      </c>
      <c r="Q87" s="141" t="s">
        <v>1152</v>
      </c>
      <c r="R87" s="137" t="s">
        <v>1139</v>
      </c>
      <c r="S87" s="137"/>
      <c r="T87" s="137" t="s">
        <v>25</v>
      </c>
      <c r="U87" s="137" t="s">
        <v>1140</v>
      </c>
      <c r="V87" s="137" t="s">
        <v>1153</v>
      </c>
      <c r="W87" s="137"/>
      <c r="X87" s="137" t="s">
        <v>25</v>
      </c>
      <c r="Y87" s="137" t="s">
        <v>1154</v>
      </c>
    </row>
    <row r="88" spans="1:25" ht="15.75" customHeight="1">
      <c r="A88" s="42">
        <v>86</v>
      </c>
      <c r="B88" s="135" t="s">
        <v>1160</v>
      </c>
      <c r="C88" s="136" t="s">
        <v>235</v>
      </c>
      <c r="D88" s="137" t="s">
        <v>263</v>
      </c>
      <c r="E88" s="84" t="s">
        <v>21</v>
      </c>
      <c r="F88" s="137" t="s">
        <v>22</v>
      </c>
      <c r="G88" s="137" t="s">
        <v>23</v>
      </c>
      <c r="H88" s="137" t="s">
        <v>17</v>
      </c>
      <c r="I88" s="138">
        <v>15022</v>
      </c>
      <c r="J88" s="137" t="s">
        <v>1161</v>
      </c>
      <c r="K88" s="136">
        <v>1</v>
      </c>
      <c r="L88" s="142">
        <v>2018</v>
      </c>
      <c r="M88" s="140">
        <v>49853</v>
      </c>
      <c r="N88" s="136" t="s">
        <v>15</v>
      </c>
      <c r="O88" s="136" t="s">
        <v>15</v>
      </c>
      <c r="P88" s="136" t="s">
        <v>15</v>
      </c>
      <c r="Q88" s="141" t="s">
        <v>1162</v>
      </c>
      <c r="R88" s="137" t="s">
        <v>1139</v>
      </c>
      <c r="S88" s="137"/>
      <c r="T88" s="137" t="s">
        <v>25</v>
      </c>
      <c r="U88" s="137" t="s">
        <v>1140</v>
      </c>
      <c r="V88" s="137" t="s">
        <v>746</v>
      </c>
      <c r="W88" s="137"/>
      <c r="X88" s="137" t="s">
        <v>25</v>
      </c>
      <c r="Y88" s="137" t="s">
        <v>1163</v>
      </c>
    </row>
    <row r="89" spans="1:25" ht="15.75" customHeight="1">
      <c r="A89" s="42">
        <v>87</v>
      </c>
      <c r="B89" s="135" t="s">
        <v>1155</v>
      </c>
      <c r="C89" s="136" t="s">
        <v>235</v>
      </c>
      <c r="D89" s="137" t="s">
        <v>263</v>
      </c>
      <c r="E89" s="84" t="s">
        <v>21</v>
      </c>
      <c r="F89" s="137" t="s">
        <v>22</v>
      </c>
      <c r="G89" s="137" t="s">
        <v>23</v>
      </c>
      <c r="H89" s="137" t="s">
        <v>17</v>
      </c>
      <c r="I89" s="138">
        <v>15022</v>
      </c>
      <c r="J89" s="137" t="s">
        <v>1156</v>
      </c>
      <c r="K89" s="136">
        <v>1</v>
      </c>
      <c r="L89" s="142">
        <v>2018</v>
      </c>
      <c r="M89" s="140">
        <v>149905</v>
      </c>
      <c r="N89" s="136" t="s">
        <v>15</v>
      </c>
      <c r="O89" s="136" t="s">
        <v>15</v>
      </c>
      <c r="P89" s="136" t="s">
        <v>15</v>
      </c>
      <c r="Q89" s="141" t="s">
        <v>1157</v>
      </c>
      <c r="R89" s="137" t="s">
        <v>1139</v>
      </c>
      <c r="S89" s="137"/>
      <c r="T89" s="137" t="s">
        <v>25</v>
      </c>
      <c r="U89" s="137" t="s">
        <v>1140</v>
      </c>
      <c r="V89" s="137" t="s">
        <v>1158</v>
      </c>
      <c r="W89" s="137"/>
      <c r="X89" s="137" t="s">
        <v>25</v>
      </c>
      <c r="Y89" s="137" t="s">
        <v>1159</v>
      </c>
    </row>
    <row r="90" spans="1:25" ht="15.75" customHeight="1">
      <c r="A90" s="42">
        <v>88</v>
      </c>
      <c r="B90" s="135" t="s">
        <v>1164</v>
      </c>
      <c r="C90" s="136" t="s">
        <v>235</v>
      </c>
      <c r="D90" s="137" t="s">
        <v>48</v>
      </c>
      <c r="E90" s="84" t="s">
        <v>21</v>
      </c>
      <c r="F90" s="137" t="s">
        <v>22</v>
      </c>
      <c r="G90" s="137" t="s">
        <v>23</v>
      </c>
      <c r="H90" s="137" t="s">
        <v>17</v>
      </c>
      <c r="I90" s="138">
        <v>15022</v>
      </c>
      <c r="J90" s="137" t="s">
        <v>1165</v>
      </c>
      <c r="K90" s="136">
        <v>1</v>
      </c>
      <c r="L90" s="142">
        <v>2018</v>
      </c>
      <c r="M90" s="140">
        <v>99999.03</v>
      </c>
      <c r="N90" s="136" t="s">
        <v>15</v>
      </c>
      <c r="O90" s="136" t="s">
        <v>15</v>
      </c>
      <c r="P90" s="136" t="s">
        <v>15</v>
      </c>
      <c r="Q90" s="141" t="s">
        <v>1166</v>
      </c>
      <c r="R90" s="137" t="s">
        <v>1139</v>
      </c>
      <c r="S90" s="137"/>
      <c r="T90" s="137" t="s">
        <v>25</v>
      </c>
      <c r="U90" s="137" t="s">
        <v>1140</v>
      </c>
      <c r="V90" s="137" t="s">
        <v>1167</v>
      </c>
      <c r="W90" s="137"/>
      <c r="X90" s="137" t="s">
        <v>25</v>
      </c>
      <c r="Y90" s="137" t="s">
        <v>1168</v>
      </c>
    </row>
    <row r="91" spans="1:25" ht="15.75" customHeight="1">
      <c r="A91" s="42">
        <v>89</v>
      </c>
      <c r="B91" s="135" t="s">
        <v>1169</v>
      </c>
      <c r="C91" s="136" t="s">
        <v>236</v>
      </c>
      <c r="D91" s="137"/>
      <c r="E91" s="83" t="s">
        <v>67</v>
      </c>
      <c r="F91" s="137" t="s">
        <v>1170</v>
      </c>
      <c r="G91" s="137" t="s">
        <v>19</v>
      </c>
      <c r="H91" s="137" t="s">
        <v>17</v>
      </c>
      <c r="I91" s="138" t="s">
        <v>1171</v>
      </c>
      <c r="J91" s="137" t="s">
        <v>1172</v>
      </c>
      <c r="K91" s="136">
        <v>1</v>
      </c>
      <c r="L91" s="142">
        <v>2018</v>
      </c>
      <c r="M91" s="140">
        <v>203830</v>
      </c>
      <c r="N91" s="136" t="s">
        <v>15</v>
      </c>
      <c r="O91" s="136" t="s">
        <v>15</v>
      </c>
      <c r="P91" s="136" t="s">
        <v>15</v>
      </c>
      <c r="Q91" s="141" t="s">
        <v>1173</v>
      </c>
      <c r="R91" s="137" t="s">
        <v>1174</v>
      </c>
      <c r="S91" s="137"/>
      <c r="T91" s="137" t="s">
        <v>1175</v>
      </c>
      <c r="U91" s="137" t="s">
        <v>1176</v>
      </c>
      <c r="V91" s="137" t="s">
        <v>1177</v>
      </c>
      <c r="W91" s="137"/>
      <c r="X91" s="137" t="s">
        <v>1178</v>
      </c>
      <c r="Y91" s="137" t="s">
        <v>1179</v>
      </c>
    </row>
    <row r="92" spans="1:25" ht="15.75" customHeight="1">
      <c r="A92" s="42">
        <v>90</v>
      </c>
      <c r="B92" s="135">
        <v>1746166</v>
      </c>
      <c r="C92" s="136" t="s">
        <v>234</v>
      </c>
      <c r="D92" s="137"/>
      <c r="E92" s="83" t="s">
        <v>1180</v>
      </c>
      <c r="F92" s="137" t="s">
        <v>1181</v>
      </c>
      <c r="G92" s="137" t="s">
        <v>19</v>
      </c>
      <c r="H92" s="137" t="s">
        <v>17</v>
      </c>
      <c r="I92" s="138">
        <v>19104</v>
      </c>
      <c r="J92" s="137" t="s">
        <v>1182</v>
      </c>
      <c r="K92" s="136">
        <v>1</v>
      </c>
      <c r="L92" s="142">
        <v>2018</v>
      </c>
      <c r="M92" s="140">
        <v>225000</v>
      </c>
      <c r="N92" s="136" t="s">
        <v>15</v>
      </c>
      <c r="O92" s="136" t="s">
        <v>15</v>
      </c>
      <c r="P92" s="136" t="s">
        <v>15</v>
      </c>
      <c r="Q92" s="141" t="s">
        <v>1183</v>
      </c>
      <c r="R92" s="137" t="s">
        <v>1184</v>
      </c>
      <c r="S92" s="137"/>
      <c r="T92" s="137" t="s">
        <v>1185</v>
      </c>
      <c r="U92" s="137" t="s">
        <v>1186</v>
      </c>
      <c r="V92" s="137" t="s">
        <v>1184</v>
      </c>
      <c r="W92" s="137"/>
      <c r="X92" s="137" t="s">
        <v>1185</v>
      </c>
      <c r="Y92" s="137" t="s">
        <v>1186</v>
      </c>
    </row>
    <row r="93" spans="1:25" ht="15.75" customHeight="1">
      <c r="A93" s="42">
        <v>91</v>
      </c>
      <c r="B93" s="135" t="s">
        <v>1187</v>
      </c>
      <c r="C93" s="136" t="s">
        <v>236</v>
      </c>
      <c r="D93" s="137"/>
      <c r="E93" s="84" t="s">
        <v>1188</v>
      </c>
      <c r="F93" s="137" t="s">
        <v>1189</v>
      </c>
      <c r="G93" s="137" t="s">
        <v>1018</v>
      </c>
      <c r="H93" s="137" t="s">
        <v>17</v>
      </c>
      <c r="I93" s="138" t="s">
        <v>1190</v>
      </c>
      <c r="J93" s="137" t="s">
        <v>1191</v>
      </c>
      <c r="K93" s="136">
        <v>1</v>
      </c>
      <c r="L93" s="142">
        <v>2018</v>
      </c>
      <c r="M93" s="140">
        <v>219430</v>
      </c>
      <c r="N93" s="136" t="s">
        <v>15</v>
      </c>
      <c r="O93" s="136" t="s">
        <v>15</v>
      </c>
      <c r="P93" s="136" t="s">
        <v>15</v>
      </c>
      <c r="Q93" s="141" t="s">
        <v>1192</v>
      </c>
      <c r="R93" s="137" t="s">
        <v>1193</v>
      </c>
      <c r="S93" s="137"/>
      <c r="T93" s="137" t="s">
        <v>1194</v>
      </c>
      <c r="U93" s="137" t="s">
        <v>1195</v>
      </c>
      <c r="V93" s="137" t="s">
        <v>1196</v>
      </c>
      <c r="W93" s="137"/>
      <c r="X93" s="137" t="s">
        <v>1194</v>
      </c>
      <c r="Y93" s="137" t="s">
        <v>1197</v>
      </c>
    </row>
    <row r="94" spans="1:25" ht="15.75" customHeight="1">
      <c r="A94" s="42">
        <v>92</v>
      </c>
      <c r="B94" s="135" t="s">
        <v>1198</v>
      </c>
      <c r="C94" s="136" t="s">
        <v>236</v>
      </c>
      <c r="D94" s="137"/>
      <c r="E94" s="84" t="s">
        <v>334</v>
      </c>
      <c r="F94" s="137" t="s">
        <v>1199</v>
      </c>
      <c r="G94" s="137" t="s">
        <v>16</v>
      </c>
      <c r="H94" s="137" t="s">
        <v>17</v>
      </c>
      <c r="I94" s="138">
        <v>15219</v>
      </c>
      <c r="J94" s="137" t="s">
        <v>336</v>
      </c>
      <c r="K94" s="136">
        <v>1</v>
      </c>
      <c r="L94" s="142">
        <v>2018</v>
      </c>
      <c r="M94" s="140">
        <v>100000</v>
      </c>
      <c r="N94" s="136" t="s">
        <v>15</v>
      </c>
      <c r="O94" s="136" t="s">
        <v>15</v>
      </c>
      <c r="P94" s="136" t="s">
        <v>15</v>
      </c>
      <c r="Q94" s="141" t="s">
        <v>337</v>
      </c>
      <c r="R94" s="137" t="s">
        <v>456</v>
      </c>
      <c r="S94" s="137"/>
      <c r="T94" s="137" t="s">
        <v>457</v>
      </c>
      <c r="U94" s="137" t="s">
        <v>458</v>
      </c>
      <c r="V94" s="137" t="s">
        <v>456</v>
      </c>
      <c r="W94" s="137"/>
      <c r="X94" s="137" t="s">
        <v>457</v>
      </c>
      <c r="Y94" s="137" t="s">
        <v>458</v>
      </c>
    </row>
    <row r="95" spans="1:25" ht="15.75" customHeight="1">
      <c r="A95" s="42">
        <v>93</v>
      </c>
      <c r="B95" s="135" t="s">
        <v>1207</v>
      </c>
      <c r="C95" s="136" t="s">
        <v>237</v>
      </c>
      <c r="D95" s="137"/>
      <c r="E95" s="84" t="s">
        <v>1208</v>
      </c>
      <c r="F95" s="137" t="s">
        <v>1209</v>
      </c>
      <c r="G95" s="137" t="s">
        <v>43</v>
      </c>
      <c r="H95" s="137" t="s">
        <v>17</v>
      </c>
      <c r="I95" s="138" t="s">
        <v>1210</v>
      </c>
      <c r="J95" s="137" t="s">
        <v>1211</v>
      </c>
      <c r="K95" s="136">
        <v>1</v>
      </c>
      <c r="L95" s="142">
        <v>2018</v>
      </c>
      <c r="M95" s="140">
        <v>100000</v>
      </c>
      <c r="N95" s="136" t="s">
        <v>15</v>
      </c>
      <c r="O95" s="136" t="s">
        <v>15</v>
      </c>
      <c r="P95" s="136" t="s">
        <v>15</v>
      </c>
      <c r="Q95" s="141" t="s">
        <v>1212</v>
      </c>
      <c r="R95" s="137" t="s">
        <v>1213</v>
      </c>
      <c r="S95" s="137" t="s">
        <v>432</v>
      </c>
      <c r="T95" s="137" t="s">
        <v>1214</v>
      </c>
      <c r="U95" s="137" t="s">
        <v>1215</v>
      </c>
      <c r="V95" s="137" t="s">
        <v>1216</v>
      </c>
      <c r="W95" s="137"/>
      <c r="X95" s="137" t="s">
        <v>1217</v>
      </c>
      <c r="Y95" s="137" t="s">
        <v>1218</v>
      </c>
    </row>
    <row r="96" spans="1:25" ht="15.75" customHeight="1">
      <c r="A96" s="42">
        <v>94</v>
      </c>
      <c r="B96" s="135">
        <v>1819399</v>
      </c>
      <c r="C96" s="136" t="s">
        <v>234</v>
      </c>
      <c r="D96" s="137"/>
      <c r="E96" s="83" t="s">
        <v>1200</v>
      </c>
      <c r="F96" s="137" t="s">
        <v>1201</v>
      </c>
      <c r="G96" s="137" t="s">
        <v>16</v>
      </c>
      <c r="H96" s="137" t="s">
        <v>17</v>
      </c>
      <c r="I96" s="138">
        <v>15206</v>
      </c>
      <c r="J96" s="137" t="s">
        <v>1202</v>
      </c>
      <c r="K96" s="136">
        <v>1</v>
      </c>
      <c r="L96" s="142">
        <v>2018</v>
      </c>
      <c r="M96" s="140">
        <v>224956</v>
      </c>
      <c r="N96" s="136" t="s">
        <v>15</v>
      </c>
      <c r="O96" s="136" t="s">
        <v>15</v>
      </c>
      <c r="P96" s="136" t="s">
        <v>15</v>
      </c>
      <c r="Q96" s="141" t="s">
        <v>1203</v>
      </c>
      <c r="R96" s="137" t="s">
        <v>1204</v>
      </c>
      <c r="S96" s="137"/>
      <c r="T96" s="137" t="s">
        <v>1205</v>
      </c>
      <c r="U96" s="137" t="s">
        <v>1206</v>
      </c>
      <c r="V96" s="137" t="s">
        <v>1204</v>
      </c>
      <c r="W96" s="137"/>
      <c r="X96" s="137" t="s">
        <v>1205</v>
      </c>
      <c r="Y96" s="137" t="s">
        <v>1206</v>
      </c>
    </row>
    <row r="97" spans="1:25" ht="15.75" customHeight="1">
      <c r="A97" s="42">
        <v>95</v>
      </c>
      <c r="B97" s="135">
        <v>1746342</v>
      </c>
      <c r="C97" s="136" t="s">
        <v>234</v>
      </c>
      <c r="D97" s="137"/>
      <c r="E97" s="83" t="s">
        <v>1219</v>
      </c>
      <c r="F97" s="137" t="s">
        <v>1220</v>
      </c>
      <c r="G97" s="137" t="s">
        <v>1221</v>
      </c>
      <c r="H97" s="137" t="s">
        <v>17</v>
      </c>
      <c r="I97" s="138">
        <v>17101</v>
      </c>
      <c r="J97" s="137" t="s">
        <v>1222</v>
      </c>
      <c r="K97" s="136">
        <v>1</v>
      </c>
      <c r="L97" s="142">
        <v>2018</v>
      </c>
      <c r="M97" s="140">
        <v>225000</v>
      </c>
      <c r="N97" s="136" t="s">
        <v>18</v>
      </c>
      <c r="O97" s="136" t="s">
        <v>15</v>
      </c>
      <c r="P97" s="136" t="s">
        <v>15</v>
      </c>
      <c r="Q97" s="141" t="s">
        <v>1223</v>
      </c>
      <c r="R97" s="137" t="s">
        <v>1224</v>
      </c>
      <c r="S97" s="137"/>
      <c r="T97" s="137" t="s">
        <v>1225</v>
      </c>
      <c r="U97" s="137" t="s">
        <v>1226</v>
      </c>
      <c r="V97" s="137" t="s">
        <v>1224</v>
      </c>
      <c r="W97" s="137"/>
      <c r="X97" s="137" t="s">
        <v>1225</v>
      </c>
      <c r="Y97" s="137" t="s">
        <v>1226</v>
      </c>
    </row>
    <row r="98" spans="1:25" ht="15.75" customHeight="1">
      <c r="A98" s="42">
        <v>96</v>
      </c>
      <c r="B98" s="135" t="s">
        <v>1227</v>
      </c>
      <c r="C98" s="136" t="s">
        <v>236</v>
      </c>
      <c r="D98" s="137"/>
      <c r="E98" s="84" t="s">
        <v>1228</v>
      </c>
      <c r="F98" s="137" t="s">
        <v>1229</v>
      </c>
      <c r="G98" s="137" t="s">
        <v>86</v>
      </c>
      <c r="H98" s="137" t="s">
        <v>17</v>
      </c>
      <c r="I98" s="138" t="s">
        <v>93</v>
      </c>
      <c r="J98" s="137" t="s">
        <v>1230</v>
      </c>
      <c r="K98" s="136">
        <v>1</v>
      </c>
      <c r="L98" s="142">
        <v>2018</v>
      </c>
      <c r="M98" s="140">
        <v>297765</v>
      </c>
      <c r="N98" s="136" t="s">
        <v>15</v>
      </c>
      <c r="O98" s="136" t="s">
        <v>15</v>
      </c>
      <c r="P98" s="136" t="s">
        <v>15</v>
      </c>
      <c r="Q98" s="141" t="s">
        <v>1231</v>
      </c>
      <c r="R98" s="137" t="s">
        <v>1232</v>
      </c>
      <c r="S98" s="137"/>
      <c r="T98" s="137" t="s">
        <v>1233</v>
      </c>
      <c r="U98" s="137" t="s">
        <v>1234</v>
      </c>
      <c r="V98" s="137" t="s">
        <v>1235</v>
      </c>
      <c r="W98" s="137"/>
      <c r="X98" s="137" t="s">
        <v>1236</v>
      </c>
      <c r="Y98" s="137" t="s">
        <v>1237</v>
      </c>
    </row>
    <row r="99" spans="1:25" ht="15.75" customHeight="1">
      <c r="A99" s="42">
        <v>97</v>
      </c>
      <c r="B99" s="135" t="s">
        <v>1238</v>
      </c>
      <c r="C99" s="136" t="s">
        <v>236</v>
      </c>
      <c r="D99" s="137"/>
      <c r="E99" s="84" t="s">
        <v>1239</v>
      </c>
      <c r="F99" s="137" t="s">
        <v>1240</v>
      </c>
      <c r="G99" s="137" t="s">
        <v>19</v>
      </c>
      <c r="H99" s="137" t="s">
        <v>17</v>
      </c>
      <c r="I99" s="138" t="s">
        <v>1241</v>
      </c>
      <c r="J99" s="137" t="s">
        <v>1242</v>
      </c>
      <c r="K99" s="136">
        <v>1</v>
      </c>
      <c r="L99" s="142">
        <v>2018</v>
      </c>
      <c r="M99" s="140">
        <v>201665</v>
      </c>
      <c r="N99" s="136" t="s">
        <v>15</v>
      </c>
      <c r="O99" s="136" t="s">
        <v>15</v>
      </c>
      <c r="P99" s="136" t="s">
        <v>15</v>
      </c>
      <c r="Q99" s="141" t="s">
        <v>1243</v>
      </c>
      <c r="R99" s="137" t="s">
        <v>1244</v>
      </c>
      <c r="S99" s="137"/>
      <c r="T99" s="137" t="s">
        <v>1245</v>
      </c>
      <c r="U99" s="137" t="s">
        <v>1246</v>
      </c>
      <c r="V99" s="137" t="s">
        <v>1244</v>
      </c>
      <c r="W99" s="137"/>
      <c r="X99" s="137" t="s">
        <v>1247</v>
      </c>
      <c r="Y99" s="137" t="s">
        <v>1246</v>
      </c>
    </row>
    <row r="100" spans="1:25" ht="15.75" customHeight="1">
      <c r="A100" s="42">
        <v>98</v>
      </c>
      <c r="B100" s="135" t="s">
        <v>1248</v>
      </c>
      <c r="C100" s="136" t="s">
        <v>235</v>
      </c>
      <c r="D100" s="137" t="s">
        <v>20</v>
      </c>
      <c r="E100" s="84" t="s">
        <v>41</v>
      </c>
      <c r="F100" s="137" t="s">
        <v>42</v>
      </c>
      <c r="G100" s="137" t="s">
        <v>43</v>
      </c>
      <c r="H100" s="137" t="s">
        <v>17</v>
      </c>
      <c r="I100" s="138">
        <v>16803</v>
      </c>
      <c r="J100" s="137" t="s">
        <v>1249</v>
      </c>
      <c r="K100" s="136">
        <v>1</v>
      </c>
      <c r="L100" s="142">
        <v>2018</v>
      </c>
      <c r="M100" s="140">
        <v>124957</v>
      </c>
      <c r="N100" s="136" t="s">
        <v>15</v>
      </c>
      <c r="O100" s="136" t="s">
        <v>15</v>
      </c>
      <c r="P100" s="136" t="s">
        <v>15</v>
      </c>
      <c r="Q100" s="141" t="s">
        <v>1250</v>
      </c>
      <c r="R100" s="137" t="s">
        <v>567</v>
      </c>
      <c r="S100" s="137"/>
      <c r="T100" s="137" t="s">
        <v>44</v>
      </c>
      <c r="U100" s="137" t="s">
        <v>45</v>
      </c>
      <c r="V100" s="137" t="s">
        <v>567</v>
      </c>
      <c r="W100" s="137"/>
      <c r="X100" s="137" t="s">
        <v>44</v>
      </c>
      <c r="Y100" s="137" t="s">
        <v>45</v>
      </c>
    </row>
    <row r="101" spans="1:25" ht="15.75" customHeight="1">
      <c r="A101" s="42">
        <v>99</v>
      </c>
      <c r="B101" s="135" t="s">
        <v>1251</v>
      </c>
      <c r="C101" s="136" t="s">
        <v>235</v>
      </c>
      <c r="D101" s="137" t="s">
        <v>20</v>
      </c>
      <c r="E101" s="84" t="s">
        <v>1252</v>
      </c>
      <c r="F101" s="137" t="s">
        <v>1253</v>
      </c>
      <c r="G101" s="137" t="s">
        <v>43</v>
      </c>
      <c r="H101" s="137" t="s">
        <v>17</v>
      </c>
      <c r="I101" s="138">
        <v>16803</v>
      </c>
      <c r="J101" s="137" t="s">
        <v>1254</v>
      </c>
      <c r="K101" s="136">
        <v>1</v>
      </c>
      <c r="L101" s="142">
        <v>2018</v>
      </c>
      <c r="M101" s="140">
        <v>124789</v>
      </c>
      <c r="N101" s="136" t="s">
        <v>15</v>
      </c>
      <c r="O101" s="136" t="s">
        <v>15</v>
      </c>
      <c r="P101" s="136" t="s">
        <v>15</v>
      </c>
      <c r="Q101" s="141" t="s">
        <v>1255</v>
      </c>
      <c r="R101" s="137" t="s">
        <v>1256</v>
      </c>
      <c r="S101" s="137"/>
      <c r="T101" s="137" t="s">
        <v>1257</v>
      </c>
      <c r="U101" s="137" t="s">
        <v>1258</v>
      </c>
      <c r="V101" s="137" t="s">
        <v>1259</v>
      </c>
      <c r="W101" s="137"/>
      <c r="X101" s="137" t="s">
        <v>1257</v>
      </c>
      <c r="Y101" s="137" t="s">
        <v>1260</v>
      </c>
    </row>
    <row r="102" spans="1:25" ht="15.75" customHeight="1">
      <c r="A102" s="42">
        <v>100</v>
      </c>
      <c r="B102" s="135" t="s">
        <v>1261</v>
      </c>
      <c r="C102" s="136" t="s">
        <v>236</v>
      </c>
      <c r="D102" s="137"/>
      <c r="E102" s="83" t="s">
        <v>1262</v>
      </c>
      <c r="F102" s="137" t="s">
        <v>1263</v>
      </c>
      <c r="G102" s="137" t="s">
        <v>19</v>
      </c>
      <c r="H102" s="137" t="s">
        <v>17</v>
      </c>
      <c r="I102" s="138" t="s">
        <v>1264</v>
      </c>
      <c r="J102" s="137" t="s">
        <v>1265</v>
      </c>
      <c r="K102" s="136">
        <v>1</v>
      </c>
      <c r="L102" s="142">
        <v>2018</v>
      </c>
      <c r="M102" s="140">
        <v>144203</v>
      </c>
      <c r="N102" s="136" t="s">
        <v>15</v>
      </c>
      <c r="O102" s="136" t="s">
        <v>15</v>
      </c>
      <c r="P102" s="136" t="s">
        <v>15</v>
      </c>
      <c r="Q102" s="141" t="s">
        <v>1266</v>
      </c>
      <c r="R102" s="137" t="s">
        <v>1267</v>
      </c>
      <c r="S102" s="137"/>
      <c r="T102" s="137" t="s">
        <v>1268</v>
      </c>
      <c r="U102" s="137" t="s">
        <v>1269</v>
      </c>
      <c r="V102" s="137" t="s">
        <v>1267</v>
      </c>
      <c r="W102" s="137"/>
      <c r="X102" s="137" t="s">
        <v>1268</v>
      </c>
      <c r="Y102" s="137" t="s">
        <v>1270</v>
      </c>
    </row>
    <row r="103" spans="1:25" ht="15.75" customHeight="1">
      <c r="A103" s="42">
        <v>101</v>
      </c>
      <c r="B103" s="135">
        <v>234795</v>
      </c>
      <c r="C103" s="136" t="s">
        <v>239</v>
      </c>
      <c r="D103" s="137"/>
      <c r="E103" s="83" t="s">
        <v>1271</v>
      </c>
      <c r="F103" s="137" t="s">
        <v>1272</v>
      </c>
      <c r="G103" s="137" t="s">
        <v>16</v>
      </c>
      <c r="H103" s="137" t="s">
        <v>17</v>
      </c>
      <c r="I103" s="138" t="s">
        <v>1273</v>
      </c>
      <c r="J103" s="137" t="s">
        <v>1274</v>
      </c>
      <c r="K103" s="136">
        <v>1</v>
      </c>
      <c r="L103" s="142">
        <v>2018</v>
      </c>
      <c r="M103" s="140">
        <v>150000</v>
      </c>
      <c r="N103" s="136" t="s">
        <v>15</v>
      </c>
      <c r="O103" s="136" t="s">
        <v>15</v>
      </c>
      <c r="P103" s="136" t="s">
        <v>15</v>
      </c>
      <c r="Q103" s="141" t="s">
        <v>1275</v>
      </c>
      <c r="R103" s="137" t="s">
        <v>1276</v>
      </c>
      <c r="S103" s="137"/>
      <c r="T103" s="137" t="s">
        <v>1277</v>
      </c>
      <c r="U103" s="137" t="s">
        <v>1278</v>
      </c>
      <c r="V103" s="137" t="s">
        <v>1276</v>
      </c>
      <c r="W103" s="137"/>
      <c r="X103" s="137" t="s">
        <v>1277</v>
      </c>
      <c r="Y103" s="137" t="s">
        <v>1278</v>
      </c>
    </row>
    <row r="104" spans="1:25" ht="15.75" customHeight="1">
      <c r="A104" s="42">
        <v>102</v>
      </c>
      <c r="B104" s="135" t="s">
        <v>1279</v>
      </c>
      <c r="C104" s="136" t="s">
        <v>235</v>
      </c>
      <c r="D104" s="137" t="s">
        <v>20</v>
      </c>
      <c r="E104" s="84" t="s">
        <v>1280</v>
      </c>
      <c r="F104" s="137" t="s">
        <v>1281</v>
      </c>
      <c r="G104" s="137" t="s">
        <v>496</v>
      </c>
      <c r="H104" s="137" t="s">
        <v>17</v>
      </c>
      <c r="I104" s="138">
        <v>15904</v>
      </c>
      <c r="J104" s="137" t="s">
        <v>1282</v>
      </c>
      <c r="K104" s="136">
        <v>1</v>
      </c>
      <c r="L104" s="142">
        <v>2018</v>
      </c>
      <c r="M104" s="140">
        <v>125000</v>
      </c>
      <c r="N104" s="136" t="s">
        <v>15</v>
      </c>
      <c r="O104" s="136" t="s">
        <v>15</v>
      </c>
      <c r="P104" s="136" t="s">
        <v>15</v>
      </c>
      <c r="Q104" s="141" t="s">
        <v>1283</v>
      </c>
      <c r="R104" s="137" t="s">
        <v>1284</v>
      </c>
      <c r="S104" s="137"/>
      <c r="T104" s="137" t="s">
        <v>1285</v>
      </c>
      <c r="U104" s="137" t="s">
        <v>1286</v>
      </c>
      <c r="V104" s="137" t="s">
        <v>1287</v>
      </c>
      <c r="W104" s="137"/>
      <c r="X104" s="137" t="s">
        <v>1288</v>
      </c>
      <c r="Y104" s="137" t="s">
        <v>1289</v>
      </c>
    </row>
    <row r="105" spans="1:25" ht="15.75" customHeight="1">
      <c r="A105" s="42">
        <v>103</v>
      </c>
      <c r="B105" s="135" t="s">
        <v>1290</v>
      </c>
      <c r="C105" s="136" t="s">
        <v>236</v>
      </c>
      <c r="D105" s="137"/>
      <c r="E105" s="84" t="s">
        <v>345</v>
      </c>
      <c r="F105" s="137" t="s">
        <v>85</v>
      </c>
      <c r="G105" s="137" t="s">
        <v>86</v>
      </c>
      <c r="H105" s="137" t="s">
        <v>17</v>
      </c>
      <c r="I105" s="138" t="s">
        <v>87</v>
      </c>
      <c r="J105" s="137" t="s">
        <v>1291</v>
      </c>
      <c r="K105" s="136">
        <v>1</v>
      </c>
      <c r="L105" s="142">
        <v>2018</v>
      </c>
      <c r="M105" s="140">
        <v>223362</v>
      </c>
      <c r="N105" s="136" t="s">
        <v>15</v>
      </c>
      <c r="O105" s="136" t="s">
        <v>15</v>
      </c>
      <c r="P105" s="136" t="s">
        <v>15</v>
      </c>
      <c r="Q105" s="141" t="s">
        <v>1292</v>
      </c>
      <c r="R105" s="137" t="s">
        <v>88</v>
      </c>
      <c r="S105" s="137"/>
      <c r="T105" s="137" t="s">
        <v>89</v>
      </c>
      <c r="U105" s="137" t="s">
        <v>90</v>
      </c>
      <c r="V105" s="137" t="s">
        <v>101</v>
      </c>
      <c r="W105" s="137"/>
      <c r="X105" s="137" t="s">
        <v>102</v>
      </c>
      <c r="Y105" s="137" t="s">
        <v>103</v>
      </c>
    </row>
    <row r="106" spans="1:25" ht="15.75" customHeight="1">
      <c r="A106" s="42">
        <v>104</v>
      </c>
      <c r="B106" s="135">
        <v>183093</v>
      </c>
      <c r="C106" s="136" t="s">
        <v>240</v>
      </c>
      <c r="D106" s="137"/>
      <c r="E106" s="84" t="s">
        <v>143</v>
      </c>
      <c r="F106" s="137" t="s">
        <v>144</v>
      </c>
      <c r="G106" s="137" t="s">
        <v>16</v>
      </c>
      <c r="H106" s="137" t="s">
        <v>17</v>
      </c>
      <c r="I106" s="138" t="s">
        <v>145</v>
      </c>
      <c r="J106" s="137" t="s">
        <v>1293</v>
      </c>
      <c r="K106" s="136">
        <v>1</v>
      </c>
      <c r="L106" s="142">
        <v>2018</v>
      </c>
      <c r="M106" s="140">
        <v>124970</v>
      </c>
      <c r="N106" s="136" t="s">
        <v>15</v>
      </c>
      <c r="O106" s="136" t="s">
        <v>15</v>
      </c>
      <c r="P106" s="136" t="s">
        <v>15</v>
      </c>
      <c r="Q106" s="141" t="s">
        <v>1294</v>
      </c>
      <c r="R106" s="137" t="s">
        <v>1295</v>
      </c>
      <c r="S106" s="137"/>
      <c r="T106" s="137" t="s">
        <v>146</v>
      </c>
      <c r="U106" s="137" t="s">
        <v>147</v>
      </c>
      <c r="V106" s="137" t="s">
        <v>467</v>
      </c>
      <c r="W106" s="137"/>
      <c r="X106" s="137" t="s">
        <v>146</v>
      </c>
      <c r="Y106" s="137" t="s">
        <v>147</v>
      </c>
    </row>
    <row r="107" spans="1:25" ht="15.75" customHeight="1">
      <c r="A107" s="42">
        <v>105</v>
      </c>
      <c r="B107" s="135" t="s">
        <v>1296</v>
      </c>
      <c r="C107" s="136" t="s">
        <v>235</v>
      </c>
      <c r="D107" s="137" t="s">
        <v>619</v>
      </c>
      <c r="E107" s="84" t="s">
        <v>350</v>
      </c>
      <c r="F107" s="137" t="s">
        <v>351</v>
      </c>
      <c r="G107" s="137" t="s">
        <v>35</v>
      </c>
      <c r="H107" s="137" t="s">
        <v>17</v>
      </c>
      <c r="I107" s="138">
        <v>17701</v>
      </c>
      <c r="J107" s="137" t="s">
        <v>1297</v>
      </c>
      <c r="K107" s="136">
        <v>1</v>
      </c>
      <c r="L107" s="142">
        <v>2018</v>
      </c>
      <c r="M107" s="140">
        <v>99990</v>
      </c>
      <c r="N107" s="136" t="s">
        <v>15</v>
      </c>
      <c r="O107" s="136" t="s">
        <v>15</v>
      </c>
      <c r="P107" s="136" t="s">
        <v>15</v>
      </c>
      <c r="Q107" s="141" t="s">
        <v>1298</v>
      </c>
      <c r="R107" s="137" t="s">
        <v>177</v>
      </c>
      <c r="S107" s="137"/>
      <c r="T107" s="137" t="s">
        <v>38</v>
      </c>
      <c r="U107" s="137" t="s">
        <v>39</v>
      </c>
      <c r="V107" s="137" t="s">
        <v>1299</v>
      </c>
      <c r="W107" s="137"/>
      <c r="X107" s="137" t="s">
        <v>38</v>
      </c>
      <c r="Y107" s="137" t="s">
        <v>1300</v>
      </c>
    </row>
    <row r="108" spans="1:25" ht="15.75" customHeight="1">
      <c r="A108" s="42">
        <v>106</v>
      </c>
      <c r="B108" s="135" t="s">
        <v>1301</v>
      </c>
      <c r="C108" s="136" t="s">
        <v>235</v>
      </c>
      <c r="D108" s="137" t="s">
        <v>20</v>
      </c>
      <c r="E108" s="84" t="s">
        <v>350</v>
      </c>
      <c r="F108" s="137" t="s">
        <v>351</v>
      </c>
      <c r="G108" s="137" t="s">
        <v>35</v>
      </c>
      <c r="H108" s="137" t="s">
        <v>17</v>
      </c>
      <c r="I108" s="138">
        <v>17701</v>
      </c>
      <c r="J108" s="137" t="s">
        <v>1302</v>
      </c>
      <c r="K108" s="136">
        <v>1</v>
      </c>
      <c r="L108" s="142">
        <v>2018</v>
      </c>
      <c r="M108" s="140">
        <v>129995</v>
      </c>
      <c r="N108" s="136" t="s">
        <v>15</v>
      </c>
      <c r="O108" s="136" t="s">
        <v>15</v>
      </c>
      <c r="P108" s="136" t="s">
        <v>15</v>
      </c>
      <c r="Q108" s="141" t="s">
        <v>1303</v>
      </c>
      <c r="R108" s="137" t="s">
        <v>46</v>
      </c>
      <c r="S108" s="137"/>
      <c r="T108" s="137" t="s">
        <v>38</v>
      </c>
      <c r="U108" s="137" t="s">
        <v>39</v>
      </c>
      <c r="V108" s="137" t="s">
        <v>1304</v>
      </c>
      <c r="W108" s="137"/>
      <c r="X108" s="137" t="s">
        <v>38</v>
      </c>
      <c r="Y108" s="137" t="s">
        <v>1305</v>
      </c>
    </row>
    <row r="109" spans="1:25" ht="15.75" customHeight="1">
      <c r="A109" s="42">
        <v>107</v>
      </c>
      <c r="B109" s="135">
        <v>188502</v>
      </c>
      <c r="C109" s="136" t="s">
        <v>240</v>
      </c>
      <c r="D109" s="137"/>
      <c r="E109" s="84" t="s">
        <v>350</v>
      </c>
      <c r="F109" s="137" t="s">
        <v>34</v>
      </c>
      <c r="G109" s="137" t="s">
        <v>35</v>
      </c>
      <c r="H109" s="137" t="s">
        <v>17</v>
      </c>
      <c r="I109" s="138" t="s">
        <v>36</v>
      </c>
      <c r="J109" s="137" t="s">
        <v>1306</v>
      </c>
      <c r="K109" s="136">
        <v>1</v>
      </c>
      <c r="L109" s="142">
        <v>2018</v>
      </c>
      <c r="M109" s="140">
        <v>124931</v>
      </c>
      <c r="N109" s="136" t="s">
        <v>15</v>
      </c>
      <c r="O109" s="136" t="s">
        <v>15</v>
      </c>
      <c r="P109" s="136" t="s">
        <v>15</v>
      </c>
      <c r="Q109" s="141" t="s">
        <v>1307</v>
      </c>
      <c r="R109" s="137" t="s">
        <v>37</v>
      </c>
      <c r="S109" s="137"/>
      <c r="T109" s="137" t="s">
        <v>38</v>
      </c>
      <c r="U109" s="137" t="s">
        <v>39</v>
      </c>
      <c r="V109" s="137" t="s">
        <v>519</v>
      </c>
      <c r="W109" s="137" t="s">
        <v>33</v>
      </c>
      <c r="X109" s="137" t="s">
        <v>38</v>
      </c>
      <c r="Y109" s="137" t="s">
        <v>47</v>
      </c>
    </row>
    <row r="110" spans="1:25" ht="15.75" customHeight="1">
      <c r="A110" s="42">
        <v>108</v>
      </c>
      <c r="B110" s="135">
        <v>181124</v>
      </c>
      <c r="C110" s="136" t="s">
        <v>240</v>
      </c>
      <c r="D110" s="137"/>
      <c r="E110" s="84" t="s">
        <v>350</v>
      </c>
      <c r="F110" s="137" t="s">
        <v>34</v>
      </c>
      <c r="G110" s="137" t="s">
        <v>35</v>
      </c>
      <c r="H110" s="137" t="s">
        <v>17</v>
      </c>
      <c r="I110" s="138" t="s">
        <v>36</v>
      </c>
      <c r="J110" s="137" t="s">
        <v>1308</v>
      </c>
      <c r="K110" s="136">
        <v>1</v>
      </c>
      <c r="L110" s="142">
        <v>2018</v>
      </c>
      <c r="M110" s="140">
        <v>124890</v>
      </c>
      <c r="N110" s="136" t="s">
        <v>15</v>
      </c>
      <c r="O110" s="136" t="s">
        <v>15</v>
      </c>
      <c r="P110" s="136" t="s">
        <v>15</v>
      </c>
      <c r="Q110" s="141" t="s">
        <v>1309</v>
      </c>
      <c r="R110" s="137" t="s">
        <v>37</v>
      </c>
      <c r="S110" s="137"/>
      <c r="T110" s="137" t="s">
        <v>38</v>
      </c>
      <c r="U110" s="137" t="s">
        <v>39</v>
      </c>
      <c r="V110" s="137" t="s">
        <v>1310</v>
      </c>
      <c r="W110" s="137" t="s">
        <v>33</v>
      </c>
      <c r="X110" s="137" t="s">
        <v>38</v>
      </c>
      <c r="Y110" s="137" t="s">
        <v>468</v>
      </c>
    </row>
    <row r="111" spans="1:25" ht="15.75" customHeight="1">
      <c r="A111" s="42">
        <v>109</v>
      </c>
      <c r="B111" s="135">
        <v>189812</v>
      </c>
      <c r="C111" s="136" t="s">
        <v>240</v>
      </c>
      <c r="D111" s="137"/>
      <c r="E111" s="84" t="s">
        <v>350</v>
      </c>
      <c r="F111" s="137" t="s">
        <v>34</v>
      </c>
      <c r="G111" s="137" t="s">
        <v>35</v>
      </c>
      <c r="H111" s="137" t="s">
        <v>17</v>
      </c>
      <c r="I111" s="138" t="s">
        <v>36</v>
      </c>
      <c r="J111" s="137" t="s">
        <v>1311</v>
      </c>
      <c r="K111" s="136">
        <v>1</v>
      </c>
      <c r="L111" s="142">
        <v>2018</v>
      </c>
      <c r="M111" s="140">
        <v>124978</v>
      </c>
      <c r="N111" s="136" t="s">
        <v>15</v>
      </c>
      <c r="O111" s="136" t="s">
        <v>15</v>
      </c>
      <c r="P111" s="136" t="s">
        <v>15</v>
      </c>
      <c r="Q111" s="141" t="s">
        <v>1312</v>
      </c>
      <c r="R111" s="137" t="s">
        <v>37</v>
      </c>
      <c r="S111" s="137"/>
      <c r="T111" s="137" t="s">
        <v>38</v>
      </c>
      <c r="U111" s="137" t="s">
        <v>39</v>
      </c>
      <c r="V111" s="137" t="s">
        <v>1313</v>
      </c>
      <c r="W111" s="137"/>
      <c r="X111" s="137" t="s">
        <v>38</v>
      </c>
      <c r="Y111" s="137" t="s">
        <v>1300</v>
      </c>
    </row>
    <row r="112" spans="1:25" ht="15.75" customHeight="1">
      <c r="A112" s="42">
        <v>110</v>
      </c>
      <c r="B112" s="135" t="s">
        <v>1314</v>
      </c>
      <c r="C112" s="136" t="s">
        <v>235</v>
      </c>
      <c r="D112" s="137" t="s">
        <v>20</v>
      </c>
      <c r="E112" s="84" t="s">
        <v>350</v>
      </c>
      <c r="F112" s="137" t="s">
        <v>351</v>
      </c>
      <c r="G112" s="137" t="s">
        <v>35</v>
      </c>
      <c r="H112" s="137" t="s">
        <v>17</v>
      </c>
      <c r="I112" s="138">
        <v>17701</v>
      </c>
      <c r="J112" s="137" t="s">
        <v>1315</v>
      </c>
      <c r="K112" s="136">
        <v>1</v>
      </c>
      <c r="L112" s="142">
        <v>2018</v>
      </c>
      <c r="M112" s="140">
        <v>129994</v>
      </c>
      <c r="N112" s="136" t="s">
        <v>15</v>
      </c>
      <c r="O112" s="136" t="s">
        <v>15</v>
      </c>
      <c r="P112" s="136" t="s">
        <v>15</v>
      </c>
      <c r="Q112" s="141" t="s">
        <v>1316</v>
      </c>
      <c r="R112" s="137" t="s">
        <v>46</v>
      </c>
      <c r="S112" s="137"/>
      <c r="T112" s="137" t="s">
        <v>38</v>
      </c>
      <c r="U112" s="137" t="s">
        <v>39</v>
      </c>
      <c r="V112" s="137" t="s">
        <v>1317</v>
      </c>
      <c r="W112" s="137"/>
      <c r="X112" s="137" t="s">
        <v>38</v>
      </c>
      <c r="Y112" s="137" t="s">
        <v>1318</v>
      </c>
    </row>
    <row r="113" spans="1:25" ht="15.75" customHeight="1">
      <c r="A113" s="42">
        <v>111</v>
      </c>
      <c r="B113" s="135" t="s">
        <v>1319</v>
      </c>
      <c r="C113" s="136" t="s">
        <v>236</v>
      </c>
      <c r="D113" s="137"/>
      <c r="E113" s="84" t="s">
        <v>1320</v>
      </c>
      <c r="F113" s="137" t="s">
        <v>1321</v>
      </c>
      <c r="G113" s="137" t="s">
        <v>1322</v>
      </c>
      <c r="H113" s="137" t="s">
        <v>17</v>
      </c>
      <c r="I113" s="138" t="s">
        <v>1323</v>
      </c>
      <c r="J113" s="137" t="s">
        <v>1324</v>
      </c>
      <c r="K113" s="136">
        <v>1</v>
      </c>
      <c r="L113" s="142">
        <v>2018</v>
      </c>
      <c r="M113" s="140">
        <v>520306</v>
      </c>
      <c r="N113" s="136" t="s">
        <v>15</v>
      </c>
      <c r="O113" s="136" t="s">
        <v>15</v>
      </c>
      <c r="P113" s="136" t="s">
        <v>15</v>
      </c>
      <c r="Q113" s="141" t="s">
        <v>1325</v>
      </c>
      <c r="R113" s="137" t="s">
        <v>1326</v>
      </c>
      <c r="S113" s="137"/>
      <c r="T113" s="137" t="s">
        <v>1327</v>
      </c>
      <c r="U113" s="137" t="s">
        <v>1328</v>
      </c>
      <c r="V113" s="137" t="s">
        <v>1326</v>
      </c>
      <c r="W113" s="137"/>
      <c r="X113" s="137" t="s">
        <v>1327</v>
      </c>
      <c r="Y113" s="137" t="s">
        <v>1328</v>
      </c>
    </row>
    <row r="114" spans="1:25" ht="15.75" customHeight="1">
      <c r="A114" s="42">
        <v>112</v>
      </c>
      <c r="B114" s="135" t="s">
        <v>1329</v>
      </c>
      <c r="C114" s="136" t="s">
        <v>236</v>
      </c>
      <c r="D114" s="137"/>
      <c r="E114" s="84" t="s">
        <v>113</v>
      </c>
      <c r="F114" s="137" t="s">
        <v>1330</v>
      </c>
      <c r="G114" s="137" t="s">
        <v>100</v>
      </c>
      <c r="H114" s="137" t="s">
        <v>17</v>
      </c>
      <c r="I114" s="138">
        <v>19096</v>
      </c>
      <c r="J114" s="137" t="s">
        <v>1331</v>
      </c>
      <c r="K114" s="136">
        <v>1</v>
      </c>
      <c r="L114" s="142">
        <v>2018</v>
      </c>
      <c r="M114" s="140">
        <v>299438</v>
      </c>
      <c r="N114" s="136" t="s">
        <v>15</v>
      </c>
      <c r="O114" s="136" t="s">
        <v>15</v>
      </c>
      <c r="P114" s="136" t="s">
        <v>15</v>
      </c>
      <c r="Q114" s="141" t="s">
        <v>1332</v>
      </c>
      <c r="R114" s="137" t="s">
        <v>1333</v>
      </c>
      <c r="S114" s="137"/>
      <c r="T114" s="137" t="s">
        <v>114</v>
      </c>
      <c r="U114" s="137" t="s">
        <v>1334</v>
      </c>
      <c r="V114" s="137" t="s">
        <v>1333</v>
      </c>
      <c r="W114" s="137"/>
      <c r="X114" s="137" t="s">
        <v>114</v>
      </c>
      <c r="Y114" s="137" t="s">
        <v>1334</v>
      </c>
    </row>
    <row r="115" spans="1:25" ht="15.75" customHeight="1">
      <c r="A115" s="42">
        <v>113</v>
      </c>
      <c r="B115" s="135" t="s">
        <v>1335</v>
      </c>
      <c r="C115" s="136" t="s">
        <v>521</v>
      </c>
      <c r="D115" s="137" t="s">
        <v>522</v>
      </c>
      <c r="E115" s="84" t="s">
        <v>523</v>
      </c>
      <c r="F115" s="137" t="s">
        <v>1336</v>
      </c>
      <c r="G115" s="137" t="s">
        <v>524</v>
      </c>
      <c r="H115" s="137" t="s">
        <v>17</v>
      </c>
      <c r="I115" s="138">
        <v>15219</v>
      </c>
      <c r="J115" s="137" t="s">
        <v>1337</v>
      </c>
      <c r="K115" s="136">
        <v>1</v>
      </c>
      <c r="L115" s="142">
        <v>2018</v>
      </c>
      <c r="M115" s="140">
        <v>199342.55</v>
      </c>
      <c r="N115" s="136" t="s">
        <v>15</v>
      </c>
      <c r="O115" s="136" t="s">
        <v>15</v>
      </c>
      <c r="P115" s="136" t="s">
        <v>15</v>
      </c>
      <c r="Q115" s="141" t="s">
        <v>1338</v>
      </c>
      <c r="R115" s="137" t="s">
        <v>1339</v>
      </c>
      <c r="S115" s="137"/>
      <c r="T115" s="137" t="s">
        <v>157</v>
      </c>
      <c r="U115" s="137" t="s">
        <v>158</v>
      </c>
      <c r="V115" s="137" t="s">
        <v>1340</v>
      </c>
      <c r="W115" s="137"/>
      <c r="X115" s="137" t="s">
        <v>157</v>
      </c>
      <c r="Y115" s="137" t="s">
        <v>158</v>
      </c>
    </row>
    <row r="116" spans="1:25" ht="15.75" customHeight="1">
      <c r="A116" s="42">
        <v>114</v>
      </c>
      <c r="B116" s="135" t="s">
        <v>1341</v>
      </c>
      <c r="C116" s="136" t="s">
        <v>235</v>
      </c>
      <c r="D116" s="137" t="s">
        <v>260</v>
      </c>
      <c r="E116" s="84" t="s">
        <v>1342</v>
      </c>
      <c r="F116" s="137" t="s">
        <v>1343</v>
      </c>
      <c r="G116" s="137" t="s">
        <v>1344</v>
      </c>
      <c r="H116" s="137" t="s">
        <v>17</v>
      </c>
      <c r="I116" s="138">
        <v>18503</v>
      </c>
      <c r="J116" s="137" t="s">
        <v>1345</v>
      </c>
      <c r="K116" s="136">
        <v>1</v>
      </c>
      <c r="L116" s="142">
        <v>2018</v>
      </c>
      <c r="M116" s="140">
        <v>95202.42</v>
      </c>
      <c r="N116" s="136" t="s">
        <v>15</v>
      </c>
      <c r="O116" s="136" t="s">
        <v>15</v>
      </c>
      <c r="P116" s="136" t="s">
        <v>15</v>
      </c>
      <c r="Q116" s="141" t="s">
        <v>1346</v>
      </c>
      <c r="R116" s="137" t="s">
        <v>1347</v>
      </c>
      <c r="S116" s="137"/>
      <c r="T116" s="137" t="s">
        <v>1348</v>
      </c>
      <c r="U116" s="137" t="s">
        <v>1349</v>
      </c>
      <c r="V116" s="137" t="s">
        <v>1350</v>
      </c>
      <c r="W116" s="137"/>
      <c r="X116" s="137" t="s">
        <v>1348</v>
      </c>
      <c r="Y116" s="137" t="s">
        <v>1351</v>
      </c>
    </row>
    <row r="117" spans="1:25" ht="15.75" customHeight="1">
      <c r="A117" s="42">
        <v>115</v>
      </c>
      <c r="B117" s="135" t="s">
        <v>1352</v>
      </c>
      <c r="C117" s="136" t="s">
        <v>236</v>
      </c>
      <c r="D117" s="137"/>
      <c r="E117" s="84" t="s">
        <v>1353</v>
      </c>
      <c r="F117" s="137" t="s">
        <v>97</v>
      </c>
      <c r="G117" s="137" t="s">
        <v>60</v>
      </c>
      <c r="H117" s="137" t="s">
        <v>17</v>
      </c>
      <c r="I117" s="138" t="s">
        <v>76</v>
      </c>
      <c r="J117" s="137" t="s">
        <v>1354</v>
      </c>
      <c r="K117" s="136">
        <v>1</v>
      </c>
      <c r="L117" s="142">
        <v>2018</v>
      </c>
      <c r="M117" s="140">
        <v>150000</v>
      </c>
      <c r="N117" s="136" t="s">
        <v>15</v>
      </c>
      <c r="O117" s="136" t="s">
        <v>15</v>
      </c>
      <c r="P117" s="136" t="s">
        <v>15</v>
      </c>
      <c r="Q117" s="141" t="s">
        <v>1355</v>
      </c>
      <c r="R117" s="137" t="s">
        <v>1356</v>
      </c>
      <c r="S117" s="137"/>
      <c r="T117" s="137" t="s">
        <v>1357</v>
      </c>
      <c r="U117" s="137" t="s">
        <v>1358</v>
      </c>
      <c r="V117" s="137" t="s">
        <v>1359</v>
      </c>
      <c r="W117" s="137"/>
      <c r="X117" s="137" t="s">
        <v>1360</v>
      </c>
      <c r="Y117" s="137" t="s">
        <v>1361</v>
      </c>
    </row>
    <row r="118" spans="1:25" ht="15.75" customHeight="1">
      <c r="A118" s="42">
        <v>116</v>
      </c>
      <c r="B118" s="135" t="s">
        <v>1362</v>
      </c>
      <c r="C118" s="136" t="s">
        <v>235</v>
      </c>
      <c r="D118" s="137" t="s">
        <v>20</v>
      </c>
      <c r="E118" s="84" t="s">
        <v>1363</v>
      </c>
      <c r="F118" s="137" t="s">
        <v>1364</v>
      </c>
      <c r="G118" s="137" t="s">
        <v>1365</v>
      </c>
      <c r="H118" s="137" t="s">
        <v>17</v>
      </c>
      <c r="I118" s="138">
        <v>16510</v>
      </c>
      <c r="J118" s="137" t="s">
        <v>1366</v>
      </c>
      <c r="K118" s="136">
        <v>1</v>
      </c>
      <c r="L118" s="142">
        <v>2018</v>
      </c>
      <c r="M118" s="140">
        <v>124994</v>
      </c>
      <c r="N118" s="136" t="s">
        <v>15</v>
      </c>
      <c r="O118" s="136" t="s">
        <v>15</v>
      </c>
      <c r="P118" s="136" t="s">
        <v>15</v>
      </c>
      <c r="Q118" s="141" t="s">
        <v>1367</v>
      </c>
      <c r="R118" s="137" t="s">
        <v>1368</v>
      </c>
      <c r="S118" s="137"/>
      <c r="T118" s="137" t="s">
        <v>1369</v>
      </c>
      <c r="U118" s="137" t="s">
        <v>1370</v>
      </c>
      <c r="V118" s="137" t="s">
        <v>1371</v>
      </c>
      <c r="W118" s="137"/>
      <c r="X118" s="137" t="s">
        <v>1369</v>
      </c>
      <c r="Y118" s="137" t="s">
        <v>1370</v>
      </c>
    </row>
    <row r="119" spans="1:25" ht="15.75" customHeight="1">
      <c r="A119" s="42">
        <v>117</v>
      </c>
      <c r="B119" s="135" t="s">
        <v>1372</v>
      </c>
      <c r="C119" s="136" t="s">
        <v>236</v>
      </c>
      <c r="D119" s="137"/>
      <c r="E119" s="84" t="s">
        <v>1373</v>
      </c>
      <c r="F119" s="137" t="s">
        <v>1374</v>
      </c>
      <c r="G119" s="137" t="s">
        <v>1375</v>
      </c>
      <c r="H119" s="137" t="s">
        <v>17</v>
      </c>
      <c r="I119" s="138" t="s">
        <v>1376</v>
      </c>
      <c r="J119" s="137" t="s">
        <v>1377</v>
      </c>
      <c r="K119" s="136">
        <v>1</v>
      </c>
      <c r="L119" s="142">
        <v>2018</v>
      </c>
      <c r="M119" s="140">
        <v>253441</v>
      </c>
      <c r="N119" s="136" t="s">
        <v>15</v>
      </c>
      <c r="O119" s="136" t="s">
        <v>15</v>
      </c>
      <c r="P119" s="136" t="s">
        <v>15</v>
      </c>
      <c r="Q119" s="141" t="s">
        <v>1378</v>
      </c>
      <c r="R119" s="137" t="s">
        <v>1379</v>
      </c>
      <c r="S119" s="137"/>
      <c r="T119" s="137" t="s">
        <v>1380</v>
      </c>
      <c r="U119" s="137" t="s">
        <v>1381</v>
      </c>
      <c r="V119" s="137" t="s">
        <v>1382</v>
      </c>
      <c r="W119" s="137"/>
      <c r="X119" s="137" t="s">
        <v>1380</v>
      </c>
      <c r="Y119" s="137" t="s">
        <v>1381</v>
      </c>
    </row>
    <row r="120" spans="1:25" ht="15.75" customHeight="1">
      <c r="A120" s="42">
        <v>118</v>
      </c>
      <c r="B120" s="135" t="s">
        <v>1383</v>
      </c>
      <c r="C120" s="136" t="s">
        <v>236</v>
      </c>
      <c r="D120" s="137"/>
      <c r="E120" s="84" t="s">
        <v>1373</v>
      </c>
      <c r="F120" s="137" t="s">
        <v>1374</v>
      </c>
      <c r="G120" s="137" t="s">
        <v>1375</v>
      </c>
      <c r="H120" s="137" t="s">
        <v>17</v>
      </c>
      <c r="I120" s="138" t="s">
        <v>1376</v>
      </c>
      <c r="J120" s="137" t="s">
        <v>1384</v>
      </c>
      <c r="K120" s="136">
        <v>1</v>
      </c>
      <c r="L120" s="142">
        <v>2018</v>
      </c>
      <c r="M120" s="140">
        <v>251419</v>
      </c>
      <c r="N120" s="136" t="s">
        <v>15</v>
      </c>
      <c r="O120" s="136" t="s">
        <v>15</v>
      </c>
      <c r="P120" s="136" t="s">
        <v>15</v>
      </c>
      <c r="Q120" s="141" t="s">
        <v>1385</v>
      </c>
      <c r="R120" s="137" t="s">
        <v>1379</v>
      </c>
      <c r="S120" s="137"/>
      <c r="T120" s="137" t="s">
        <v>1380</v>
      </c>
      <c r="U120" s="137" t="s">
        <v>1381</v>
      </c>
      <c r="V120" s="137" t="s">
        <v>1382</v>
      </c>
      <c r="W120" s="137"/>
      <c r="X120" s="137" t="s">
        <v>1380</v>
      </c>
      <c r="Y120" s="137" t="s">
        <v>1381</v>
      </c>
    </row>
    <row r="121" spans="1:25" ht="15.75" customHeight="1">
      <c r="A121" s="42">
        <v>119</v>
      </c>
      <c r="B121" s="135" t="s">
        <v>1386</v>
      </c>
      <c r="C121" s="136" t="s">
        <v>235</v>
      </c>
      <c r="D121" s="137" t="s">
        <v>267</v>
      </c>
      <c r="E121" s="84" t="s">
        <v>1387</v>
      </c>
      <c r="F121" s="137" t="s">
        <v>1388</v>
      </c>
      <c r="G121" s="137" t="s">
        <v>43</v>
      </c>
      <c r="H121" s="137" t="s">
        <v>17</v>
      </c>
      <c r="I121" s="138">
        <v>16801</v>
      </c>
      <c r="J121" s="137" t="s">
        <v>1389</v>
      </c>
      <c r="K121" s="136">
        <v>1</v>
      </c>
      <c r="L121" s="142">
        <v>2018</v>
      </c>
      <c r="M121" s="140">
        <v>224733</v>
      </c>
      <c r="N121" s="136" t="s">
        <v>15</v>
      </c>
      <c r="O121" s="136" t="s">
        <v>15</v>
      </c>
      <c r="P121" s="136" t="s">
        <v>15</v>
      </c>
      <c r="Q121" s="141" t="s">
        <v>1390</v>
      </c>
      <c r="R121" s="137" t="s">
        <v>1391</v>
      </c>
      <c r="S121" s="137"/>
      <c r="T121" s="137" t="s">
        <v>1392</v>
      </c>
      <c r="U121" s="137" t="s">
        <v>1393</v>
      </c>
      <c r="V121" s="137" t="s">
        <v>1394</v>
      </c>
      <c r="W121" s="137"/>
      <c r="X121" s="137" t="s">
        <v>1395</v>
      </c>
      <c r="Y121" s="137" t="s">
        <v>1396</v>
      </c>
    </row>
    <row r="122" spans="1:25" ht="15.75" customHeight="1">
      <c r="A122" s="42">
        <v>120</v>
      </c>
      <c r="B122" s="135">
        <v>1819058</v>
      </c>
      <c r="C122" s="136" t="s">
        <v>234</v>
      </c>
      <c r="D122" s="137"/>
      <c r="E122" s="84" t="s">
        <v>1397</v>
      </c>
      <c r="F122" s="137" t="s">
        <v>1398</v>
      </c>
      <c r="G122" s="137" t="s">
        <v>1399</v>
      </c>
      <c r="H122" s="137" t="s">
        <v>17</v>
      </c>
      <c r="I122" s="138">
        <v>19475</v>
      </c>
      <c r="J122" s="137" t="s">
        <v>1400</v>
      </c>
      <c r="K122" s="136">
        <v>1</v>
      </c>
      <c r="L122" s="142">
        <v>2018</v>
      </c>
      <c r="M122" s="140">
        <v>222255</v>
      </c>
      <c r="N122" s="136" t="s">
        <v>18</v>
      </c>
      <c r="O122" s="136" t="s">
        <v>15</v>
      </c>
      <c r="P122" s="136" t="s">
        <v>15</v>
      </c>
      <c r="Q122" s="141" t="s">
        <v>1401</v>
      </c>
      <c r="R122" s="137" t="s">
        <v>1402</v>
      </c>
      <c r="S122" s="137"/>
      <c r="T122" s="137" t="s">
        <v>1403</v>
      </c>
      <c r="U122" s="137" t="s">
        <v>1404</v>
      </c>
      <c r="V122" s="137" t="s">
        <v>1402</v>
      </c>
      <c r="W122" s="137"/>
      <c r="X122" s="137" t="s">
        <v>1403</v>
      </c>
      <c r="Y122" s="137" t="s">
        <v>1404</v>
      </c>
    </row>
    <row r="123" spans="1:25" ht="15.75" customHeight="1">
      <c r="A123" s="42">
        <v>121</v>
      </c>
      <c r="B123" s="135">
        <v>234855</v>
      </c>
      <c r="C123" s="136" t="s">
        <v>239</v>
      </c>
      <c r="D123" s="137"/>
      <c r="E123" s="84" t="s">
        <v>1405</v>
      </c>
      <c r="F123" s="137" t="s">
        <v>1406</v>
      </c>
      <c r="G123" s="137" t="s">
        <v>326</v>
      </c>
      <c r="H123" s="137" t="s">
        <v>17</v>
      </c>
      <c r="I123" s="138" t="s">
        <v>1407</v>
      </c>
      <c r="J123" s="137" t="s">
        <v>1408</v>
      </c>
      <c r="K123" s="136">
        <v>1</v>
      </c>
      <c r="L123" s="142">
        <v>2018</v>
      </c>
      <c r="M123" s="140">
        <v>149928</v>
      </c>
      <c r="N123" s="136" t="s">
        <v>18</v>
      </c>
      <c r="O123" s="136" t="s">
        <v>18</v>
      </c>
      <c r="P123" s="136" t="s">
        <v>15</v>
      </c>
      <c r="Q123" s="141" t="s">
        <v>1409</v>
      </c>
      <c r="R123" s="137" t="s">
        <v>1410</v>
      </c>
      <c r="S123" s="137"/>
      <c r="T123" s="137" t="s">
        <v>1411</v>
      </c>
      <c r="U123" s="137" t="s">
        <v>1412</v>
      </c>
      <c r="V123" s="137" t="s">
        <v>1410</v>
      </c>
      <c r="W123" s="137"/>
      <c r="X123" s="137" t="s">
        <v>1411</v>
      </c>
      <c r="Y123" s="137" t="s">
        <v>1412</v>
      </c>
    </row>
    <row r="124" spans="1:25" ht="15.75" customHeight="1">
      <c r="A124" s="42">
        <v>122</v>
      </c>
      <c r="B124" s="135" t="s">
        <v>1413</v>
      </c>
      <c r="C124" s="136" t="s">
        <v>235</v>
      </c>
      <c r="D124" s="137" t="s">
        <v>267</v>
      </c>
      <c r="E124" s="83" t="s">
        <v>1414</v>
      </c>
      <c r="F124" s="137" t="s">
        <v>1415</v>
      </c>
      <c r="G124" s="137" t="s">
        <v>16</v>
      </c>
      <c r="H124" s="137" t="s">
        <v>17</v>
      </c>
      <c r="I124" s="138">
        <v>15239</v>
      </c>
      <c r="J124" s="137" t="s">
        <v>1389</v>
      </c>
      <c r="K124" s="136">
        <v>1</v>
      </c>
      <c r="L124" s="142">
        <v>2018</v>
      </c>
      <c r="M124" s="140">
        <v>225000</v>
      </c>
      <c r="N124" s="136" t="s">
        <v>15</v>
      </c>
      <c r="O124" s="136" t="s">
        <v>15</v>
      </c>
      <c r="P124" s="136" t="s">
        <v>15</v>
      </c>
      <c r="Q124" s="141" t="s">
        <v>1416</v>
      </c>
      <c r="R124" s="137" t="s">
        <v>1417</v>
      </c>
      <c r="S124" s="137"/>
      <c r="T124" s="137" t="s">
        <v>481</v>
      </c>
      <c r="U124" s="137" t="s">
        <v>482</v>
      </c>
      <c r="V124" s="137" t="s">
        <v>1417</v>
      </c>
      <c r="W124" s="137"/>
      <c r="X124" s="137" t="s">
        <v>481</v>
      </c>
      <c r="Y124" s="137" t="s">
        <v>482</v>
      </c>
    </row>
    <row r="125" spans="1:25" ht="15.75" customHeight="1">
      <c r="A125" s="42">
        <v>123</v>
      </c>
      <c r="B125" s="135" t="s">
        <v>1418</v>
      </c>
      <c r="C125" s="136" t="s">
        <v>236</v>
      </c>
      <c r="D125" s="137"/>
      <c r="E125" s="83" t="s">
        <v>1419</v>
      </c>
      <c r="F125" s="137" t="s">
        <v>1420</v>
      </c>
      <c r="G125" s="137" t="s">
        <v>320</v>
      </c>
      <c r="H125" s="137" t="s">
        <v>17</v>
      </c>
      <c r="I125" s="138">
        <v>19146</v>
      </c>
      <c r="J125" s="137" t="s">
        <v>1421</v>
      </c>
      <c r="K125" s="136">
        <v>1</v>
      </c>
      <c r="L125" s="142">
        <v>2018</v>
      </c>
      <c r="M125" s="140">
        <v>299865</v>
      </c>
      <c r="N125" s="136" t="s">
        <v>15</v>
      </c>
      <c r="O125" s="136" t="s">
        <v>15</v>
      </c>
      <c r="P125" s="136" t="s">
        <v>15</v>
      </c>
      <c r="Q125" s="141" t="s">
        <v>1422</v>
      </c>
      <c r="R125" s="137" t="s">
        <v>1423</v>
      </c>
      <c r="S125" s="137"/>
      <c r="T125" s="137" t="s">
        <v>1424</v>
      </c>
      <c r="U125" s="137" t="s">
        <v>1425</v>
      </c>
      <c r="V125" s="137" t="s">
        <v>1423</v>
      </c>
      <c r="W125" s="137"/>
      <c r="X125" s="137" t="s">
        <v>1424</v>
      </c>
      <c r="Y125" s="137" t="s">
        <v>1425</v>
      </c>
    </row>
    <row r="126" spans="1:25" ht="15.75" customHeight="1">
      <c r="A126" s="42">
        <v>124</v>
      </c>
      <c r="B126" s="135">
        <v>1746353</v>
      </c>
      <c r="C126" s="136" t="s">
        <v>234</v>
      </c>
      <c r="D126" s="137"/>
      <c r="E126" s="84" t="s">
        <v>1426</v>
      </c>
      <c r="F126" s="137" t="s">
        <v>1427</v>
      </c>
      <c r="G126" s="137" t="s">
        <v>19</v>
      </c>
      <c r="H126" s="137" t="s">
        <v>17</v>
      </c>
      <c r="I126" s="138">
        <v>19146</v>
      </c>
      <c r="J126" s="137" t="s">
        <v>1428</v>
      </c>
      <c r="K126" s="136">
        <v>1</v>
      </c>
      <c r="L126" s="142">
        <v>2018</v>
      </c>
      <c r="M126" s="140">
        <v>225000</v>
      </c>
      <c r="N126" s="136" t="s">
        <v>15</v>
      </c>
      <c r="O126" s="136" t="s">
        <v>15</v>
      </c>
      <c r="P126" s="136" t="s">
        <v>18</v>
      </c>
      <c r="Q126" s="141" t="s">
        <v>1429</v>
      </c>
      <c r="R126" s="137" t="s">
        <v>1430</v>
      </c>
      <c r="S126" s="137"/>
      <c r="T126" s="137" t="s">
        <v>1431</v>
      </c>
      <c r="U126" s="137" t="s">
        <v>1432</v>
      </c>
      <c r="V126" s="137" t="s">
        <v>1430</v>
      </c>
      <c r="W126" s="137"/>
      <c r="X126" s="137" t="s">
        <v>1431</v>
      </c>
      <c r="Y126" s="137" t="s">
        <v>1432</v>
      </c>
    </row>
    <row r="127" spans="1:25" ht="15.75" customHeight="1" thickBot="1">
      <c r="A127" s="153">
        <v>125</v>
      </c>
      <c r="B127" s="144" t="s">
        <v>1433</v>
      </c>
      <c r="C127" s="145" t="s">
        <v>236</v>
      </c>
      <c r="D127" s="146"/>
      <c r="E127" s="147" t="s">
        <v>1434</v>
      </c>
      <c r="F127" s="146" t="s">
        <v>1435</v>
      </c>
      <c r="G127" s="146" t="s">
        <v>100</v>
      </c>
      <c r="H127" s="146" t="s">
        <v>17</v>
      </c>
      <c r="I127" s="148" t="s">
        <v>1436</v>
      </c>
      <c r="J127" s="146" t="s">
        <v>1437</v>
      </c>
      <c r="K127" s="145">
        <v>1</v>
      </c>
      <c r="L127" s="154">
        <v>2018</v>
      </c>
      <c r="M127" s="150">
        <v>300000</v>
      </c>
      <c r="N127" s="145" t="s">
        <v>15</v>
      </c>
      <c r="O127" s="145" t="s">
        <v>15</v>
      </c>
      <c r="P127" s="145" t="s">
        <v>15</v>
      </c>
      <c r="Q127" s="151" t="s">
        <v>1438</v>
      </c>
      <c r="R127" s="146" t="s">
        <v>104</v>
      </c>
      <c r="S127" s="146"/>
      <c r="T127" s="146" t="s">
        <v>105</v>
      </c>
      <c r="U127" s="146" t="s">
        <v>106</v>
      </c>
      <c r="V127" s="146" t="s">
        <v>1439</v>
      </c>
      <c r="W127" s="146"/>
      <c r="X127" s="146" t="s">
        <v>1440</v>
      </c>
      <c r="Y127" s="146" t="s">
        <v>1441</v>
      </c>
    </row>
    <row r="128" spans="1:25" ht="15.75" customHeight="1">
      <c r="A128" s="77"/>
      <c r="B128" s="78"/>
      <c r="C128" s="79"/>
      <c r="D128" s="78"/>
      <c r="E128" s="80"/>
      <c r="F128" s="78"/>
      <c r="G128" s="78"/>
      <c r="H128" s="78"/>
      <c r="I128" s="92"/>
      <c r="J128" s="78"/>
      <c r="K128" s="81"/>
      <c r="L128" s="81"/>
      <c r="M128" s="82"/>
      <c r="N128" s="79"/>
      <c r="O128" s="79"/>
      <c r="P128" s="79"/>
      <c r="Q128" s="78"/>
      <c r="R128" s="78"/>
      <c r="S128" s="78"/>
      <c r="T128" s="78"/>
      <c r="U128" s="78"/>
      <c r="V128" s="78"/>
      <c r="W128" s="78"/>
      <c r="X128" s="78"/>
      <c r="Y128" s="78"/>
    </row>
    <row r="129" ht="15.75" customHeight="1" thickBot="1">
      <c r="M129" s="62"/>
    </row>
    <row r="130" spans="5:7" ht="15.75" customHeight="1" thickBot="1">
      <c r="E130" s="120" t="s">
        <v>581</v>
      </c>
      <c r="F130" s="33"/>
      <c r="G130" s="33"/>
    </row>
    <row r="131" spans="5:7" ht="15.75" customHeight="1">
      <c r="E131" s="121">
        <v>125</v>
      </c>
      <c r="F131" s="124" t="s">
        <v>582</v>
      </c>
      <c r="G131" s="125"/>
    </row>
    <row r="132" spans="5:7" ht="15.75" customHeight="1">
      <c r="E132" s="122">
        <v>85</v>
      </c>
      <c r="F132" s="126" t="s">
        <v>583</v>
      </c>
      <c r="G132" s="127"/>
    </row>
    <row r="133" spans="5:7" ht="15.75" customHeight="1" thickBot="1">
      <c r="E133" s="123">
        <v>22170931.450000003</v>
      </c>
      <c r="F133" s="128" t="s">
        <v>584</v>
      </c>
      <c r="G133" s="129"/>
    </row>
    <row r="134" spans="5:7" ht="15.75" customHeight="1">
      <c r="E134" s="33"/>
      <c r="F134" s="33"/>
      <c r="G134" s="33"/>
    </row>
    <row r="135" spans="5:7" ht="15.75" customHeight="1">
      <c r="E135" s="34"/>
      <c r="F135" s="33"/>
      <c r="G135" s="33"/>
    </row>
    <row r="136" spans="5:7" ht="15.75" customHeight="1" thickBot="1">
      <c r="E136" s="33"/>
      <c r="F136" s="35"/>
      <c r="G136" s="35"/>
    </row>
    <row r="137" spans="5:7" ht="15.75" customHeight="1" thickBot="1">
      <c r="E137" s="120" t="s">
        <v>585</v>
      </c>
      <c r="F137" s="115" t="s">
        <v>241</v>
      </c>
      <c r="G137" s="116" t="s">
        <v>243</v>
      </c>
    </row>
    <row r="138" spans="5:7" ht="15.75" customHeight="1">
      <c r="E138" s="36" t="s">
        <v>244</v>
      </c>
      <c r="F138" s="36">
        <v>42</v>
      </c>
      <c r="G138" s="37">
        <v>10351778</v>
      </c>
    </row>
    <row r="139" spans="5:7" ht="15.75" customHeight="1">
      <c r="E139" s="14" t="s">
        <v>235</v>
      </c>
      <c r="F139" s="14">
        <v>44</v>
      </c>
      <c r="G139" s="38">
        <v>5806494.21</v>
      </c>
    </row>
    <row r="140" spans="5:7" ht="15.75" customHeight="1">
      <c r="E140" s="14" t="s">
        <v>234</v>
      </c>
      <c r="F140" s="14">
        <v>8</v>
      </c>
      <c r="G140" s="38">
        <v>1796566</v>
      </c>
    </row>
    <row r="141" spans="5:7" ht="15.75" customHeight="1">
      <c r="E141" s="15" t="s">
        <v>239</v>
      </c>
      <c r="F141" s="15">
        <v>11</v>
      </c>
      <c r="G141" s="39">
        <v>1773004.66</v>
      </c>
    </row>
    <row r="142" spans="5:7" ht="15.75" customHeight="1">
      <c r="E142" s="15" t="s">
        <v>240</v>
      </c>
      <c r="F142" s="156">
        <v>11</v>
      </c>
      <c r="G142" s="157">
        <v>1373848</v>
      </c>
    </row>
    <row r="143" spans="5:7" ht="15.75" customHeight="1">
      <c r="E143" s="40" t="s">
        <v>237</v>
      </c>
      <c r="F143" s="159">
        <v>5</v>
      </c>
      <c r="G143" s="161">
        <v>499990</v>
      </c>
    </row>
    <row r="144" spans="5:7" ht="15.75" customHeight="1">
      <c r="E144" s="40" t="s">
        <v>2019</v>
      </c>
      <c r="F144" s="41">
        <v>1</v>
      </c>
      <c r="G144" s="160">
        <v>199342.55</v>
      </c>
    </row>
    <row r="145" spans="5:7" ht="15.75" customHeight="1">
      <c r="E145" s="40" t="s">
        <v>520</v>
      </c>
      <c r="F145" s="41">
        <v>1</v>
      </c>
      <c r="G145" s="160">
        <v>149908.8</v>
      </c>
    </row>
    <row r="146" spans="5:7" ht="15.75" customHeight="1">
      <c r="E146" s="40" t="s">
        <v>238</v>
      </c>
      <c r="F146" s="158">
        <v>1</v>
      </c>
      <c r="G146" s="160">
        <v>119999.23</v>
      </c>
    </row>
    <row r="147" spans="5:7" ht="15.75" customHeight="1">
      <c r="E147" s="40" t="s">
        <v>605</v>
      </c>
      <c r="F147" s="41">
        <v>1</v>
      </c>
      <c r="G147" s="162">
        <v>100000</v>
      </c>
    </row>
    <row r="148" spans="5:7" ht="15.75" customHeight="1" thickBot="1">
      <c r="E148" s="130" t="s">
        <v>246</v>
      </c>
      <c r="F148" s="131">
        <f>SUM(F138:F147)</f>
        <v>125</v>
      </c>
      <c r="G148" s="132">
        <f>SUM(G138:G147)</f>
        <v>22170931.450000003</v>
      </c>
    </row>
    <row r="149" ht="15.75" customHeight="1"/>
    <row r="150" ht="15.7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Y92"/>
  <sheetViews>
    <sheetView zoomScalePageLayoutView="0" workbookViewId="0" topLeftCell="A73">
      <selection activeCell="E79" sqref="E79:G92"/>
    </sheetView>
  </sheetViews>
  <sheetFormatPr defaultColWidth="9.140625" defaultRowHeight="29.25" customHeight="1"/>
  <cols>
    <col min="1" max="1" width="4.28125" style="27" bestFit="1" customWidth="1"/>
    <col min="2" max="2" width="19.421875" style="28" bestFit="1" customWidth="1"/>
    <col min="3" max="3" width="7.421875" style="27" bestFit="1" customWidth="1"/>
    <col min="4" max="4" width="7.00390625" style="27" bestFit="1" customWidth="1"/>
    <col min="5" max="5" width="43.28125" style="27" customWidth="1"/>
    <col min="6" max="6" width="25.57421875" style="27" customWidth="1"/>
    <col min="7" max="7" width="21.7109375" style="27" customWidth="1"/>
    <col min="8" max="8" width="7.140625" style="27" customWidth="1"/>
    <col min="9" max="9" width="13.57421875" style="91" customWidth="1"/>
    <col min="10" max="10" width="58.00390625" style="28" customWidth="1"/>
    <col min="11" max="11" width="7.28125" style="29" customWidth="1"/>
    <col min="12" max="12" width="6.00390625" style="30" customWidth="1"/>
    <col min="13" max="13" width="12.00390625" style="30" customWidth="1"/>
    <col min="14" max="14" width="11.00390625" style="27" customWidth="1"/>
    <col min="15" max="16" width="9.140625" style="27" customWidth="1"/>
    <col min="17" max="17" width="54.421875" style="27" customWidth="1"/>
    <col min="18" max="18" width="20.7109375" style="32" customWidth="1"/>
    <col min="19" max="16384" width="9.140625" style="27" customWidth="1"/>
  </cols>
  <sheetData>
    <row r="1" spans="1:18" s="24" customFormat="1" ht="29.25" customHeight="1" thickBot="1">
      <c r="A1" s="19" t="s">
        <v>591</v>
      </c>
      <c r="B1" s="20"/>
      <c r="C1" s="21"/>
      <c r="D1" s="21"/>
      <c r="E1" s="21"/>
      <c r="F1" s="21"/>
      <c r="G1" s="21"/>
      <c r="H1" s="21"/>
      <c r="I1" s="89"/>
      <c r="J1" s="20"/>
      <c r="K1" s="22"/>
      <c r="L1" s="23"/>
      <c r="M1" s="23"/>
      <c r="R1" s="25"/>
    </row>
    <row r="2" spans="1:25" s="26" customFormat="1" ht="54" customHeight="1" thickBot="1">
      <c r="A2" s="86" t="s">
        <v>248</v>
      </c>
      <c r="B2" s="43" t="s">
        <v>249</v>
      </c>
      <c r="C2" s="43" t="s">
        <v>0</v>
      </c>
      <c r="D2" s="43" t="s">
        <v>1</v>
      </c>
      <c r="E2" s="43" t="s">
        <v>250</v>
      </c>
      <c r="F2" s="43" t="s">
        <v>251</v>
      </c>
      <c r="G2" s="43" t="s">
        <v>4</v>
      </c>
      <c r="H2" s="43" t="s">
        <v>5</v>
      </c>
      <c r="I2" s="90" t="s">
        <v>6</v>
      </c>
      <c r="J2" s="45" t="s">
        <v>252</v>
      </c>
      <c r="K2" s="43" t="s">
        <v>2</v>
      </c>
      <c r="L2" s="43" t="s">
        <v>253</v>
      </c>
      <c r="M2" s="46" t="s">
        <v>3</v>
      </c>
      <c r="N2" s="47" t="s">
        <v>254</v>
      </c>
      <c r="O2" s="48" t="s">
        <v>255</v>
      </c>
      <c r="P2" s="49" t="s">
        <v>256</v>
      </c>
      <c r="Q2" s="50" t="s">
        <v>257</v>
      </c>
      <c r="R2" s="51" t="s">
        <v>7</v>
      </c>
      <c r="S2" s="51" t="s">
        <v>8</v>
      </c>
      <c r="T2" s="51" t="s">
        <v>9</v>
      </c>
      <c r="U2" s="51" t="s">
        <v>10</v>
      </c>
      <c r="V2" s="51" t="s">
        <v>11</v>
      </c>
      <c r="W2" s="51" t="s">
        <v>12</v>
      </c>
      <c r="X2" s="51" t="s">
        <v>13</v>
      </c>
      <c r="Y2" s="51" t="s">
        <v>14</v>
      </c>
    </row>
    <row r="3" spans="1:25" ht="15.75" customHeight="1">
      <c r="A3" s="87">
        <v>1</v>
      </c>
      <c r="B3" s="135" t="s">
        <v>1442</v>
      </c>
      <c r="C3" s="136" t="s">
        <v>235</v>
      </c>
      <c r="D3" s="137" t="s">
        <v>323</v>
      </c>
      <c r="E3" s="84" t="s">
        <v>626</v>
      </c>
      <c r="F3" s="137" t="s">
        <v>1443</v>
      </c>
      <c r="G3" s="137" t="s">
        <v>94</v>
      </c>
      <c r="H3" s="137" t="s">
        <v>17</v>
      </c>
      <c r="I3" s="138">
        <v>19464</v>
      </c>
      <c r="J3" s="137" t="s">
        <v>1444</v>
      </c>
      <c r="K3" s="136">
        <v>2</v>
      </c>
      <c r="L3" s="139">
        <v>2018</v>
      </c>
      <c r="M3" s="140">
        <v>499999.06</v>
      </c>
      <c r="N3" s="136" t="s">
        <v>15</v>
      </c>
      <c r="O3" s="136" t="s">
        <v>15</v>
      </c>
      <c r="P3" s="136" t="s">
        <v>15</v>
      </c>
      <c r="Q3" s="141" t="s">
        <v>1445</v>
      </c>
      <c r="R3" s="137" t="s">
        <v>630</v>
      </c>
      <c r="S3" s="137"/>
      <c r="T3" s="137" t="s">
        <v>95</v>
      </c>
      <c r="U3" s="137" t="s">
        <v>160</v>
      </c>
      <c r="V3" s="137" t="s">
        <v>1446</v>
      </c>
      <c r="W3" s="137"/>
      <c r="X3" s="137" t="s">
        <v>95</v>
      </c>
      <c r="Y3" s="137" t="s">
        <v>161</v>
      </c>
    </row>
    <row r="4" spans="1:25" ht="15.75" customHeight="1">
      <c r="A4" s="88">
        <v>2</v>
      </c>
      <c r="B4" s="135" t="s">
        <v>1447</v>
      </c>
      <c r="C4" s="136" t="s">
        <v>236</v>
      </c>
      <c r="D4" s="137"/>
      <c r="E4" s="84" t="s">
        <v>78</v>
      </c>
      <c r="F4" s="137" t="s">
        <v>79</v>
      </c>
      <c r="G4" s="137" t="s">
        <v>80</v>
      </c>
      <c r="H4" s="137" t="s">
        <v>17</v>
      </c>
      <c r="I4" s="138" t="s">
        <v>81</v>
      </c>
      <c r="J4" s="137" t="s">
        <v>1448</v>
      </c>
      <c r="K4" s="136">
        <v>2</v>
      </c>
      <c r="L4" s="139">
        <v>2018</v>
      </c>
      <c r="M4" s="140">
        <v>932012</v>
      </c>
      <c r="N4" s="136" t="s">
        <v>18</v>
      </c>
      <c r="O4" s="136" t="s">
        <v>15</v>
      </c>
      <c r="P4" s="136" t="s">
        <v>15</v>
      </c>
      <c r="Q4" s="141" t="s">
        <v>1449</v>
      </c>
      <c r="R4" s="137" t="s">
        <v>82</v>
      </c>
      <c r="S4" s="137"/>
      <c r="T4" s="137" t="s">
        <v>1450</v>
      </c>
      <c r="U4" s="137" t="s">
        <v>84</v>
      </c>
      <c r="V4" s="137" t="s">
        <v>1451</v>
      </c>
      <c r="W4" s="137"/>
      <c r="X4" s="137" t="s">
        <v>1452</v>
      </c>
      <c r="Y4" s="137" t="s">
        <v>1453</v>
      </c>
    </row>
    <row r="5" spans="1:25" ht="15.75" customHeight="1">
      <c r="A5" s="88">
        <v>3</v>
      </c>
      <c r="B5" s="135">
        <v>235524</v>
      </c>
      <c r="C5" s="136" t="s">
        <v>239</v>
      </c>
      <c r="D5" s="137"/>
      <c r="E5" s="84" t="s">
        <v>49</v>
      </c>
      <c r="F5" s="137" t="s">
        <v>261</v>
      </c>
      <c r="G5" s="137" t="s">
        <v>51</v>
      </c>
      <c r="H5" s="137" t="s">
        <v>17</v>
      </c>
      <c r="I5" s="138" t="s">
        <v>124</v>
      </c>
      <c r="J5" s="137" t="s">
        <v>262</v>
      </c>
      <c r="K5" s="136">
        <v>2</v>
      </c>
      <c r="L5" s="139">
        <v>2018</v>
      </c>
      <c r="M5" s="140">
        <v>999991</v>
      </c>
      <c r="N5" s="136" t="s">
        <v>15</v>
      </c>
      <c r="O5" s="136" t="s">
        <v>15</v>
      </c>
      <c r="P5" s="136" t="s">
        <v>15</v>
      </c>
      <c r="Q5" s="141" t="s">
        <v>1454</v>
      </c>
      <c r="R5" s="137" t="s">
        <v>52</v>
      </c>
      <c r="S5" s="137"/>
      <c r="T5" s="137" t="s">
        <v>370</v>
      </c>
      <c r="U5" s="137" t="s">
        <v>53</v>
      </c>
      <c r="V5" s="137" t="s">
        <v>375</v>
      </c>
      <c r="W5" s="137"/>
      <c r="X5" s="137" t="s">
        <v>1455</v>
      </c>
      <c r="Y5" s="137" t="s">
        <v>376</v>
      </c>
    </row>
    <row r="6" spans="1:25" ht="15.75" customHeight="1">
      <c r="A6" s="88">
        <v>4</v>
      </c>
      <c r="B6" s="135">
        <v>235511</v>
      </c>
      <c r="C6" s="136" t="s">
        <v>239</v>
      </c>
      <c r="D6" s="137"/>
      <c r="E6" s="84" t="s">
        <v>771</v>
      </c>
      <c r="F6" s="137" t="s">
        <v>1467</v>
      </c>
      <c r="G6" s="137" t="s">
        <v>19</v>
      </c>
      <c r="H6" s="137" t="s">
        <v>17</v>
      </c>
      <c r="I6" s="138" t="s">
        <v>773</v>
      </c>
      <c r="J6" s="137" t="s">
        <v>1468</v>
      </c>
      <c r="K6" s="136">
        <v>2</v>
      </c>
      <c r="L6" s="139">
        <v>2018</v>
      </c>
      <c r="M6" s="140">
        <v>1010000</v>
      </c>
      <c r="N6" s="136" t="s">
        <v>15</v>
      </c>
      <c r="O6" s="136" t="s">
        <v>15</v>
      </c>
      <c r="P6" s="136" t="s">
        <v>18</v>
      </c>
      <c r="Q6" s="141" t="s">
        <v>1469</v>
      </c>
      <c r="R6" s="137" t="s">
        <v>776</v>
      </c>
      <c r="S6" s="137"/>
      <c r="T6" s="137" t="s">
        <v>1470</v>
      </c>
      <c r="U6" s="137" t="s">
        <v>779</v>
      </c>
      <c r="V6" s="137" t="s">
        <v>776</v>
      </c>
      <c r="W6" s="137"/>
      <c r="X6" s="137" t="s">
        <v>1470</v>
      </c>
      <c r="Y6" s="137" t="s">
        <v>779</v>
      </c>
    </row>
    <row r="7" spans="1:25" ht="15.75" customHeight="1">
      <c r="A7" s="88">
        <v>5</v>
      </c>
      <c r="B7" s="135" t="s">
        <v>1456</v>
      </c>
      <c r="C7" s="136" t="s">
        <v>236</v>
      </c>
      <c r="D7" s="137"/>
      <c r="E7" s="84" t="s">
        <v>528</v>
      </c>
      <c r="F7" s="137" t="s">
        <v>529</v>
      </c>
      <c r="G7" s="137" t="s">
        <v>142</v>
      </c>
      <c r="H7" s="137" t="s">
        <v>17</v>
      </c>
      <c r="I7" s="138" t="s">
        <v>530</v>
      </c>
      <c r="J7" s="137" t="s">
        <v>1457</v>
      </c>
      <c r="K7" s="136">
        <v>2</v>
      </c>
      <c r="L7" s="139">
        <v>2018</v>
      </c>
      <c r="M7" s="140">
        <v>764390</v>
      </c>
      <c r="N7" s="136" t="s">
        <v>15</v>
      </c>
      <c r="O7" s="136" t="s">
        <v>15</v>
      </c>
      <c r="P7" s="136" t="s">
        <v>15</v>
      </c>
      <c r="Q7" s="141" t="s">
        <v>1458</v>
      </c>
      <c r="R7" s="137" t="s">
        <v>531</v>
      </c>
      <c r="S7" s="137"/>
      <c r="T7" s="137" t="s">
        <v>532</v>
      </c>
      <c r="U7" s="137" t="s">
        <v>533</v>
      </c>
      <c r="V7" s="137" t="s">
        <v>1459</v>
      </c>
      <c r="W7" s="137"/>
      <c r="X7" s="137" t="s">
        <v>698</v>
      </c>
      <c r="Y7" s="137" t="s">
        <v>699</v>
      </c>
    </row>
    <row r="8" spans="1:25" ht="15.75" customHeight="1">
      <c r="A8" s="88">
        <v>6</v>
      </c>
      <c r="B8" s="135">
        <v>175179</v>
      </c>
      <c r="C8" s="136" t="s">
        <v>240</v>
      </c>
      <c r="D8" s="137"/>
      <c r="E8" s="84" t="s">
        <v>153</v>
      </c>
      <c r="F8" s="137" t="s">
        <v>154</v>
      </c>
      <c r="G8" s="137" t="s">
        <v>16</v>
      </c>
      <c r="H8" s="137" t="s">
        <v>17</v>
      </c>
      <c r="I8" s="138" t="s">
        <v>155</v>
      </c>
      <c r="J8" s="137" t="s">
        <v>1460</v>
      </c>
      <c r="K8" s="136">
        <v>2</v>
      </c>
      <c r="L8" s="139">
        <v>2018</v>
      </c>
      <c r="M8" s="140">
        <v>749550</v>
      </c>
      <c r="N8" s="136" t="s">
        <v>15</v>
      </c>
      <c r="O8" s="136" t="s">
        <v>15</v>
      </c>
      <c r="P8" s="136" t="s">
        <v>15</v>
      </c>
      <c r="Q8" s="141" t="s">
        <v>1461</v>
      </c>
      <c r="R8" s="137" t="s">
        <v>377</v>
      </c>
      <c r="S8" s="137"/>
      <c r="T8" s="137" t="s">
        <v>378</v>
      </c>
      <c r="U8" s="137" t="s">
        <v>758</v>
      </c>
      <c r="V8" s="137" t="s">
        <v>377</v>
      </c>
      <c r="W8" s="137"/>
      <c r="X8" s="137" t="s">
        <v>378</v>
      </c>
      <c r="Y8" s="137" t="s">
        <v>758</v>
      </c>
    </row>
    <row r="9" spans="1:25" ht="15.75" customHeight="1">
      <c r="A9" s="88">
        <v>7</v>
      </c>
      <c r="B9" s="135">
        <v>1831224</v>
      </c>
      <c r="C9" s="136" t="s">
        <v>234</v>
      </c>
      <c r="D9" s="137"/>
      <c r="E9" s="83" t="s">
        <v>1462</v>
      </c>
      <c r="F9" s="137" t="s">
        <v>1463</v>
      </c>
      <c r="G9" s="137" t="s">
        <v>43</v>
      </c>
      <c r="H9" s="137" t="s">
        <v>17</v>
      </c>
      <c r="I9" s="138">
        <v>16803</v>
      </c>
      <c r="J9" s="137" t="s">
        <v>1464</v>
      </c>
      <c r="K9" s="136">
        <v>2</v>
      </c>
      <c r="L9" s="139">
        <v>2018</v>
      </c>
      <c r="M9" s="140">
        <v>729737</v>
      </c>
      <c r="N9" s="136" t="s">
        <v>15</v>
      </c>
      <c r="O9" s="136" t="s">
        <v>15</v>
      </c>
      <c r="P9" s="136" t="s">
        <v>15</v>
      </c>
      <c r="Q9" s="141" t="s">
        <v>1465</v>
      </c>
      <c r="R9" s="137" t="s">
        <v>534</v>
      </c>
      <c r="S9" s="137"/>
      <c r="T9" s="137" t="s">
        <v>1466</v>
      </c>
      <c r="U9" s="137" t="s">
        <v>535</v>
      </c>
      <c r="V9" s="137" t="s">
        <v>534</v>
      </c>
      <c r="W9" s="137"/>
      <c r="X9" s="137" t="s">
        <v>1466</v>
      </c>
      <c r="Y9" s="137" t="s">
        <v>535</v>
      </c>
    </row>
    <row r="10" spans="1:25" ht="15.75" customHeight="1">
      <c r="A10" s="88">
        <v>8</v>
      </c>
      <c r="B10" s="135">
        <v>174010</v>
      </c>
      <c r="C10" s="136" t="s">
        <v>240</v>
      </c>
      <c r="D10" s="137"/>
      <c r="E10" s="84" t="s">
        <v>264</v>
      </c>
      <c r="F10" s="137" t="s">
        <v>1471</v>
      </c>
      <c r="G10" s="137" t="s">
        <v>1472</v>
      </c>
      <c r="H10" s="137" t="s">
        <v>17</v>
      </c>
      <c r="I10" s="138" t="s">
        <v>265</v>
      </c>
      <c r="J10" s="137" t="s">
        <v>266</v>
      </c>
      <c r="K10" s="136">
        <v>2</v>
      </c>
      <c r="L10" s="139">
        <v>2018</v>
      </c>
      <c r="M10" s="140">
        <v>746728</v>
      </c>
      <c r="N10" s="136" t="s">
        <v>15</v>
      </c>
      <c r="O10" s="136" t="s">
        <v>15</v>
      </c>
      <c r="P10" s="136" t="s">
        <v>15</v>
      </c>
      <c r="Q10" s="141" t="s">
        <v>1473</v>
      </c>
      <c r="R10" s="137" t="s">
        <v>1474</v>
      </c>
      <c r="S10" s="137"/>
      <c r="T10" s="137" t="s">
        <v>379</v>
      </c>
      <c r="U10" s="137" t="s">
        <v>380</v>
      </c>
      <c r="V10" s="137" t="s">
        <v>1475</v>
      </c>
      <c r="W10" s="137"/>
      <c r="X10" s="137" t="s">
        <v>379</v>
      </c>
      <c r="Y10" s="137" t="s">
        <v>380</v>
      </c>
    </row>
    <row r="11" spans="1:25" ht="15.75" customHeight="1">
      <c r="A11" s="88">
        <v>9</v>
      </c>
      <c r="B11" s="135" t="s">
        <v>268</v>
      </c>
      <c r="C11" s="136" t="s">
        <v>235</v>
      </c>
      <c r="D11" s="137" t="s">
        <v>263</v>
      </c>
      <c r="E11" s="84" t="s">
        <v>269</v>
      </c>
      <c r="F11" s="137" t="s">
        <v>270</v>
      </c>
      <c r="G11" s="137" t="s">
        <v>30</v>
      </c>
      <c r="H11" s="137" t="s">
        <v>17</v>
      </c>
      <c r="I11" s="138">
        <v>19341</v>
      </c>
      <c r="J11" s="137" t="s">
        <v>1476</v>
      </c>
      <c r="K11" s="136">
        <v>2</v>
      </c>
      <c r="L11" s="139">
        <v>2018</v>
      </c>
      <c r="M11" s="140">
        <v>1499999</v>
      </c>
      <c r="N11" s="136" t="s">
        <v>15</v>
      </c>
      <c r="O11" s="136" t="s">
        <v>15</v>
      </c>
      <c r="P11" s="136" t="s">
        <v>15</v>
      </c>
      <c r="Q11" s="141" t="s">
        <v>1477</v>
      </c>
      <c r="R11" s="137" t="s">
        <v>381</v>
      </c>
      <c r="S11" s="137"/>
      <c r="T11" s="137" t="s">
        <v>382</v>
      </c>
      <c r="U11" s="137" t="s">
        <v>383</v>
      </c>
      <c r="V11" s="137" t="s">
        <v>384</v>
      </c>
      <c r="W11" s="137"/>
      <c r="X11" s="137" t="s">
        <v>385</v>
      </c>
      <c r="Y11" s="137" t="s">
        <v>386</v>
      </c>
    </row>
    <row r="12" spans="1:25" ht="15.75" customHeight="1">
      <c r="A12" s="88">
        <v>10</v>
      </c>
      <c r="B12" s="135" t="s">
        <v>1478</v>
      </c>
      <c r="C12" s="136" t="s">
        <v>235</v>
      </c>
      <c r="D12" s="137" t="s">
        <v>267</v>
      </c>
      <c r="E12" s="84" t="s">
        <v>271</v>
      </c>
      <c r="F12" s="137" t="s">
        <v>272</v>
      </c>
      <c r="G12" s="137" t="s">
        <v>273</v>
      </c>
      <c r="H12" s="137" t="s">
        <v>17</v>
      </c>
      <c r="I12" s="138">
        <v>15143</v>
      </c>
      <c r="J12" s="137" t="s">
        <v>1479</v>
      </c>
      <c r="K12" s="136">
        <v>2</v>
      </c>
      <c r="L12" s="139">
        <v>2018</v>
      </c>
      <c r="M12" s="140">
        <v>1496556</v>
      </c>
      <c r="N12" s="136" t="s">
        <v>18</v>
      </c>
      <c r="O12" s="136" t="s">
        <v>15</v>
      </c>
      <c r="P12" s="136" t="s">
        <v>15</v>
      </c>
      <c r="Q12" s="141" t="s">
        <v>1480</v>
      </c>
      <c r="R12" s="137" t="s">
        <v>1481</v>
      </c>
      <c r="S12" s="137"/>
      <c r="T12" s="137" t="s">
        <v>387</v>
      </c>
      <c r="U12" s="137" t="s">
        <v>388</v>
      </c>
      <c r="V12" s="137" t="s">
        <v>1482</v>
      </c>
      <c r="W12" s="137"/>
      <c r="X12" s="137" t="s">
        <v>1483</v>
      </c>
      <c r="Y12" s="137" t="s">
        <v>389</v>
      </c>
    </row>
    <row r="13" spans="1:25" ht="15.75" customHeight="1">
      <c r="A13" s="88">
        <v>11</v>
      </c>
      <c r="B13" s="135" t="s">
        <v>1484</v>
      </c>
      <c r="C13" s="136" t="s">
        <v>235</v>
      </c>
      <c r="D13" s="137" t="s">
        <v>48</v>
      </c>
      <c r="E13" s="84" t="s">
        <v>1485</v>
      </c>
      <c r="F13" s="137" t="s">
        <v>1486</v>
      </c>
      <c r="G13" s="137" t="s">
        <v>51</v>
      </c>
      <c r="H13" s="137" t="s">
        <v>17</v>
      </c>
      <c r="I13" s="138">
        <v>17603</v>
      </c>
      <c r="J13" s="137" t="s">
        <v>1487</v>
      </c>
      <c r="K13" s="136">
        <v>2</v>
      </c>
      <c r="L13" s="139">
        <v>2018</v>
      </c>
      <c r="M13" s="140">
        <v>999995.9</v>
      </c>
      <c r="N13" s="136" t="s">
        <v>18</v>
      </c>
      <c r="O13" s="136" t="s">
        <v>15</v>
      </c>
      <c r="P13" s="136" t="s">
        <v>15</v>
      </c>
      <c r="Q13" s="141" t="s">
        <v>1488</v>
      </c>
      <c r="R13" s="137" t="s">
        <v>1489</v>
      </c>
      <c r="S13" s="137"/>
      <c r="T13" s="137" t="s">
        <v>1490</v>
      </c>
      <c r="U13" s="137" t="s">
        <v>1491</v>
      </c>
      <c r="V13" s="137" t="s">
        <v>1492</v>
      </c>
      <c r="W13" s="137"/>
      <c r="X13" s="137" t="s">
        <v>1493</v>
      </c>
      <c r="Y13" s="137" t="s">
        <v>1494</v>
      </c>
    </row>
    <row r="14" spans="1:25" ht="15.75" customHeight="1">
      <c r="A14" s="88">
        <v>12</v>
      </c>
      <c r="B14" s="135" t="s">
        <v>274</v>
      </c>
      <c r="C14" s="136" t="s">
        <v>236</v>
      </c>
      <c r="D14" s="137"/>
      <c r="E14" s="84" t="s">
        <v>71</v>
      </c>
      <c r="F14" s="137" t="s">
        <v>72</v>
      </c>
      <c r="G14" s="137" t="s">
        <v>16</v>
      </c>
      <c r="H14" s="137" t="s">
        <v>17</v>
      </c>
      <c r="I14" s="138" t="s">
        <v>73</v>
      </c>
      <c r="J14" s="137" t="s">
        <v>275</v>
      </c>
      <c r="K14" s="136">
        <v>2</v>
      </c>
      <c r="L14" s="139">
        <v>2018</v>
      </c>
      <c r="M14" s="140">
        <v>734351</v>
      </c>
      <c r="N14" s="136" t="s">
        <v>15</v>
      </c>
      <c r="O14" s="136" t="s">
        <v>15</v>
      </c>
      <c r="P14" s="136" t="s">
        <v>15</v>
      </c>
      <c r="Q14" s="141" t="s">
        <v>1495</v>
      </c>
      <c r="R14" s="137" t="s">
        <v>112</v>
      </c>
      <c r="S14" s="137"/>
      <c r="T14" s="137" t="s">
        <v>74</v>
      </c>
      <c r="U14" s="137" t="s">
        <v>75</v>
      </c>
      <c r="V14" s="137" t="s">
        <v>112</v>
      </c>
      <c r="W14" s="137"/>
      <c r="X14" s="137" t="s">
        <v>74</v>
      </c>
      <c r="Y14" s="137" t="s">
        <v>75</v>
      </c>
    </row>
    <row r="15" spans="1:25" ht="15.75" customHeight="1">
      <c r="A15" s="88">
        <v>13</v>
      </c>
      <c r="B15" s="135" t="s">
        <v>1498</v>
      </c>
      <c r="C15" s="136" t="s">
        <v>235</v>
      </c>
      <c r="D15" s="137" t="s">
        <v>20</v>
      </c>
      <c r="E15" s="84" t="s">
        <v>129</v>
      </c>
      <c r="F15" s="137" t="s">
        <v>168</v>
      </c>
      <c r="G15" s="137" t="s">
        <v>131</v>
      </c>
      <c r="H15" s="137" t="s">
        <v>17</v>
      </c>
      <c r="I15" s="138">
        <v>18947</v>
      </c>
      <c r="J15" s="137" t="s">
        <v>1499</v>
      </c>
      <c r="K15" s="136">
        <v>2</v>
      </c>
      <c r="L15" s="139">
        <v>2018</v>
      </c>
      <c r="M15" s="140">
        <v>350000</v>
      </c>
      <c r="N15" s="136" t="s">
        <v>15</v>
      </c>
      <c r="O15" s="136" t="s">
        <v>15</v>
      </c>
      <c r="P15" s="136" t="s">
        <v>15</v>
      </c>
      <c r="Q15" s="141" t="s">
        <v>1500</v>
      </c>
      <c r="R15" s="137" t="s">
        <v>169</v>
      </c>
      <c r="S15" s="137"/>
      <c r="T15" s="137" t="s">
        <v>134</v>
      </c>
      <c r="U15" s="137" t="s">
        <v>170</v>
      </c>
      <c r="V15" s="137" t="s">
        <v>1501</v>
      </c>
      <c r="W15" s="137"/>
      <c r="X15" s="137" t="s">
        <v>134</v>
      </c>
      <c r="Y15" s="137" t="s">
        <v>1502</v>
      </c>
    </row>
    <row r="16" spans="1:25" ht="15.75" customHeight="1">
      <c r="A16" s="88">
        <v>14</v>
      </c>
      <c r="B16" s="135">
        <v>174164</v>
      </c>
      <c r="C16" s="136" t="s">
        <v>240</v>
      </c>
      <c r="D16" s="137"/>
      <c r="E16" s="84" t="s">
        <v>129</v>
      </c>
      <c r="F16" s="137" t="s">
        <v>130</v>
      </c>
      <c r="G16" s="137" t="s">
        <v>131</v>
      </c>
      <c r="H16" s="137" t="s">
        <v>17</v>
      </c>
      <c r="I16" s="138" t="s">
        <v>132</v>
      </c>
      <c r="J16" s="137" t="s">
        <v>276</v>
      </c>
      <c r="K16" s="136">
        <v>2</v>
      </c>
      <c r="L16" s="139">
        <v>2018</v>
      </c>
      <c r="M16" s="140">
        <v>749999</v>
      </c>
      <c r="N16" s="136" t="s">
        <v>15</v>
      </c>
      <c r="O16" s="136" t="s">
        <v>15</v>
      </c>
      <c r="P16" s="136" t="s">
        <v>15</v>
      </c>
      <c r="Q16" s="141" t="s">
        <v>1496</v>
      </c>
      <c r="R16" s="137" t="s">
        <v>390</v>
      </c>
      <c r="S16" s="137"/>
      <c r="T16" s="137" t="s">
        <v>134</v>
      </c>
      <c r="U16" s="137" t="s">
        <v>391</v>
      </c>
      <c r="V16" s="137" t="s">
        <v>392</v>
      </c>
      <c r="W16" s="137"/>
      <c r="X16" s="137" t="s">
        <v>1497</v>
      </c>
      <c r="Y16" s="137" t="s">
        <v>393</v>
      </c>
    </row>
    <row r="17" spans="1:25" ht="15.75" customHeight="1">
      <c r="A17" s="88">
        <v>15</v>
      </c>
      <c r="B17" s="135" t="s">
        <v>277</v>
      </c>
      <c r="C17" s="136" t="s">
        <v>235</v>
      </c>
      <c r="D17" s="137" t="s">
        <v>20</v>
      </c>
      <c r="E17" s="84" t="s">
        <v>129</v>
      </c>
      <c r="F17" s="137" t="s">
        <v>168</v>
      </c>
      <c r="G17" s="137" t="s">
        <v>131</v>
      </c>
      <c r="H17" s="137" t="s">
        <v>17</v>
      </c>
      <c r="I17" s="138">
        <v>18947</v>
      </c>
      <c r="J17" s="137" t="s">
        <v>278</v>
      </c>
      <c r="K17" s="136">
        <v>2</v>
      </c>
      <c r="L17" s="139">
        <v>2018</v>
      </c>
      <c r="M17" s="140">
        <v>749999</v>
      </c>
      <c r="N17" s="136" t="s">
        <v>15</v>
      </c>
      <c r="O17" s="136" t="s">
        <v>15</v>
      </c>
      <c r="P17" s="136" t="s">
        <v>15</v>
      </c>
      <c r="Q17" s="141" t="s">
        <v>1503</v>
      </c>
      <c r="R17" s="137" t="s">
        <v>171</v>
      </c>
      <c r="S17" s="137"/>
      <c r="T17" s="137" t="s">
        <v>134</v>
      </c>
      <c r="U17" s="137" t="s">
        <v>172</v>
      </c>
      <c r="V17" s="137" t="s">
        <v>169</v>
      </c>
      <c r="W17" s="137"/>
      <c r="X17" s="137" t="s">
        <v>134</v>
      </c>
      <c r="Y17" s="137" t="s">
        <v>170</v>
      </c>
    </row>
    <row r="18" spans="1:25" ht="15.75" customHeight="1">
      <c r="A18" s="88">
        <v>16</v>
      </c>
      <c r="B18" s="135">
        <v>235436</v>
      </c>
      <c r="C18" s="136" t="s">
        <v>239</v>
      </c>
      <c r="D18" s="137"/>
      <c r="E18" s="84" t="s">
        <v>129</v>
      </c>
      <c r="F18" s="137" t="s">
        <v>130</v>
      </c>
      <c r="G18" s="137" t="s">
        <v>131</v>
      </c>
      <c r="H18" s="137" t="s">
        <v>17</v>
      </c>
      <c r="I18" s="138" t="s">
        <v>1504</v>
      </c>
      <c r="J18" s="137" t="s">
        <v>1505</v>
      </c>
      <c r="K18" s="136">
        <v>2</v>
      </c>
      <c r="L18" s="139">
        <v>2018</v>
      </c>
      <c r="M18" s="140">
        <v>999999</v>
      </c>
      <c r="N18" s="136" t="s">
        <v>15</v>
      </c>
      <c r="O18" s="136" t="s">
        <v>15</v>
      </c>
      <c r="P18" s="136" t="s">
        <v>15</v>
      </c>
      <c r="Q18" s="141" t="s">
        <v>1506</v>
      </c>
      <c r="R18" s="137" t="s">
        <v>133</v>
      </c>
      <c r="S18" s="137"/>
      <c r="T18" s="137" t="s">
        <v>134</v>
      </c>
      <c r="U18" s="137" t="s">
        <v>135</v>
      </c>
      <c r="V18" s="137" t="s">
        <v>396</v>
      </c>
      <c r="W18" s="137"/>
      <c r="X18" s="137" t="s">
        <v>829</v>
      </c>
      <c r="Y18" s="137" t="s">
        <v>209</v>
      </c>
    </row>
    <row r="19" spans="1:25" ht="15.75" customHeight="1">
      <c r="A19" s="88">
        <v>17</v>
      </c>
      <c r="B19" s="135" t="s">
        <v>1507</v>
      </c>
      <c r="C19" s="136" t="s">
        <v>236</v>
      </c>
      <c r="D19" s="137"/>
      <c r="E19" s="83" t="s">
        <v>1508</v>
      </c>
      <c r="F19" s="137" t="s">
        <v>97</v>
      </c>
      <c r="G19" s="137" t="s">
        <v>60</v>
      </c>
      <c r="H19" s="137" t="s">
        <v>17</v>
      </c>
      <c r="I19" s="138" t="s">
        <v>76</v>
      </c>
      <c r="J19" s="137" t="s">
        <v>1509</v>
      </c>
      <c r="K19" s="136">
        <v>2</v>
      </c>
      <c r="L19" s="139">
        <v>2018</v>
      </c>
      <c r="M19" s="140">
        <v>839901</v>
      </c>
      <c r="N19" s="136" t="s">
        <v>15</v>
      </c>
      <c r="O19" s="136" t="s">
        <v>15</v>
      </c>
      <c r="P19" s="136" t="s">
        <v>15</v>
      </c>
      <c r="Q19" s="141" t="s">
        <v>1510</v>
      </c>
      <c r="R19" s="137" t="s">
        <v>104</v>
      </c>
      <c r="S19" s="137"/>
      <c r="T19" s="137" t="s">
        <v>105</v>
      </c>
      <c r="U19" s="137" t="s">
        <v>106</v>
      </c>
      <c r="V19" s="137" t="s">
        <v>1511</v>
      </c>
      <c r="W19" s="137"/>
      <c r="X19" s="137" t="s">
        <v>1512</v>
      </c>
      <c r="Y19" s="137" t="s">
        <v>1513</v>
      </c>
    </row>
    <row r="20" spans="1:25" ht="15.75" customHeight="1">
      <c r="A20" s="88">
        <v>18</v>
      </c>
      <c r="B20" s="135" t="s">
        <v>1514</v>
      </c>
      <c r="C20" s="136" t="s">
        <v>235</v>
      </c>
      <c r="D20" s="137" t="s">
        <v>20</v>
      </c>
      <c r="E20" s="84" t="s">
        <v>29</v>
      </c>
      <c r="F20" s="137" t="s">
        <v>121</v>
      </c>
      <c r="G20" s="137" t="s">
        <v>30</v>
      </c>
      <c r="H20" s="137" t="s">
        <v>17</v>
      </c>
      <c r="I20" s="138">
        <v>19341</v>
      </c>
      <c r="J20" s="137" t="s">
        <v>1515</v>
      </c>
      <c r="K20" s="136">
        <v>2</v>
      </c>
      <c r="L20" s="139">
        <v>2018</v>
      </c>
      <c r="M20" s="140">
        <v>749989</v>
      </c>
      <c r="N20" s="136" t="s">
        <v>15</v>
      </c>
      <c r="O20" s="136" t="s">
        <v>15</v>
      </c>
      <c r="P20" s="136" t="s">
        <v>15</v>
      </c>
      <c r="Q20" s="141" t="s">
        <v>1516</v>
      </c>
      <c r="R20" s="137" t="s">
        <v>122</v>
      </c>
      <c r="S20" s="137"/>
      <c r="T20" s="137" t="s">
        <v>31</v>
      </c>
      <c r="U20" s="137" t="s">
        <v>397</v>
      </c>
      <c r="V20" s="137" t="s">
        <v>1517</v>
      </c>
      <c r="W20" s="137"/>
      <c r="X20" s="137" t="s">
        <v>32</v>
      </c>
      <c r="Y20" s="137" t="s">
        <v>123</v>
      </c>
    </row>
    <row r="21" spans="1:25" ht="15.75" customHeight="1">
      <c r="A21" s="88">
        <v>19</v>
      </c>
      <c r="B21" s="135" t="s">
        <v>1518</v>
      </c>
      <c r="C21" s="136" t="s">
        <v>235</v>
      </c>
      <c r="D21" s="137" t="s">
        <v>267</v>
      </c>
      <c r="E21" s="84" t="s">
        <v>279</v>
      </c>
      <c r="F21" s="137" t="s">
        <v>280</v>
      </c>
      <c r="G21" s="137" t="s">
        <v>43</v>
      </c>
      <c r="H21" s="137" t="s">
        <v>17</v>
      </c>
      <c r="I21" s="138">
        <v>16801</v>
      </c>
      <c r="J21" s="137" t="s">
        <v>1519</v>
      </c>
      <c r="K21" s="136">
        <v>2</v>
      </c>
      <c r="L21" s="139">
        <v>2018</v>
      </c>
      <c r="M21" s="140">
        <v>1459755</v>
      </c>
      <c r="N21" s="136" t="s">
        <v>15</v>
      </c>
      <c r="O21" s="136" t="s">
        <v>15</v>
      </c>
      <c r="P21" s="136" t="s">
        <v>15</v>
      </c>
      <c r="Q21" s="141" t="s">
        <v>1520</v>
      </c>
      <c r="R21" s="137" t="s">
        <v>400</v>
      </c>
      <c r="S21" s="137"/>
      <c r="T21" s="137" t="s">
        <v>1521</v>
      </c>
      <c r="U21" s="137" t="s">
        <v>401</v>
      </c>
      <c r="V21" s="137" t="s">
        <v>402</v>
      </c>
      <c r="W21" s="137"/>
      <c r="X21" s="137" t="s">
        <v>403</v>
      </c>
      <c r="Y21" s="137" t="s">
        <v>404</v>
      </c>
    </row>
    <row r="22" spans="1:25" ht="15.75" customHeight="1">
      <c r="A22" s="88">
        <v>20</v>
      </c>
      <c r="B22" s="135">
        <v>174668</v>
      </c>
      <c r="C22" s="136" t="s">
        <v>240</v>
      </c>
      <c r="D22" s="137"/>
      <c r="E22" s="83" t="s">
        <v>281</v>
      </c>
      <c r="F22" s="137" t="s">
        <v>282</v>
      </c>
      <c r="G22" s="137" t="s">
        <v>283</v>
      </c>
      <c r="H22" s="137" t="s">
        <v>17</v>
      </c>
      <c r="I22" s="138" t="s">
        <v>284</v>
      </c>
      <c r="J22" s="137" t="s">
        <v>285</v>
      </c>
      <c r="K22" s="136">
        <v>2</v>
      </c>
      <c r="L22" s="139">
        <v>2018</v>
      </c>
      <c r="M22" s="140">
        <v>749821</v>
      </c>
      <c r="N22" s="136" t="s">
        <v>15</v>
      </c>
      <c r="O22" s="136" t="s">
        <v>15</v>
      </c>
      <c r="P22" s="136" t="s">
        <v>15</v>
      </c>
      <c r="Q22" s="141" t="s">
        <v>1522</v>
      </c>
      <c r="R22" s="137" t="s">
        <v>407</v>
      </c>
      <c r="S22" s="137"/>
      <c r="T22" s="137" t="s">
        <v>405</v>
      </c>
      <c r="U22" s="137" t="s">
        <v>406</v>
      </c>
      <c r="V22" s="137" t="s">
        <v>407</v>
      </c>
      <c r="W22" s="137"/>
      <c r="X22" s="137" t="s">
        <v>1523</v>
      </c>
      <c r="Y22" s="137" t="s">
        <v>406</v>
      </c>
    </row>
    <row r="23" spans="1:25" ht="15.75" customHeight="1">
      <c r="A23" s="88">
        <v>21</v>
      </c>
      <c r="B23" s="135" t="s">
        <v>1524</v>
      </c>
      <c r="C23" s="136" t="s">
        <v>235</v>
      </c>
      <c r="D23" s="137" t="s">
        <v>20</v>
      </c>
      <c r="E23" s="84" t="s">
        <v>286</v>
      </c>
      <c r="F23" s="137" t="s">
        <v>287</v>
      </c>
      <c r="G23" s="137" t="s">
        <v>35</v>
      </c>
      <c r="H23" s="137" t="s">
        <v>17</v>
      </c>
      <c r="I23" s="138">
        <v>17701</v>
      </c>
      <c r="J23" s="137" t="s">
        <v>1525</v>
      </c>
      <c r="K23" s="136">
        <v>2</v>
      </c>
      <c r="L23" s="139">
        <v>2018</v>
      </c>
      <c r="M23" s="140">
        <v>749975</v>
      </c>
      <c r="N23" s="136" t="s">
        <v>18</v>
      </c>
      <c r="O23" s="136" t="s">
        <v>15</v>
      </c>
      <c r="P23" s="136" t="s">
        <v>18</v>
      </c>
      <c r="Q23" s="141" t="s">
        <v>1526</v>
      </c>
      <c r="R23" s="137" t="s">
        <v>408</v>
      </c>
      <c r="S23" s="137"/>
      <c r="T23" s="137" t="s">
        <v>409</v>
      </c>
      <c r="U23" s="137" t="s">
        <v>410</v>
      </c>
      <c r="V23" s="137" t="s">
        <v>411</v>
      </c>
      <c r="W23" s="137"/>
      <c r="X23" s="137" t="s">
        <v>412</v>
      </c>
      <c r="Y23" s="137" t="s">
        <v>413</v>
      </c>
    </row>
    <row r="24" spans="1:25" ht="15.75" customHeight="1">
      <c r="A24" s="88">
        <v>22</v>
      </c>
      <c r="B24" s="135" t="s">
        <v>1527</v>
      </c>
      <c r="C24" s="136" t="s">
        <v>236</v>
      </c>
      <c r="D24" s="137"/>
      <c r="E24" s="84" t="s">
        <v>1528</v>
      </c>
      <c r="F24" s="137" t="s">
        <v>97</v>
      </c>
      <c r="G24" s="137" t="s">
        <v>60</v>
      </c>
      <c r="H24" s="137" t="s">
        <v>17</v>
      </c>
      <c r="I24" s="138" t="s">
        <v>76</v>
      </c>
      <c r="J24" s="137" t="s">
        <v>1529</v>
      </c>
      <c r="K24" s="136">
        <v>2</v>
      </c>
      <c r="L24" s="139">
        <v>2018</v>
      </c>
      <c r="M24" s="140">
        <v>1000000</v>
      </c>
      <c r="N24" s="136" t="s">
        <v>18</v>
      </c>
      <c r="O24" s="136" t="s">
        <v>15</v>
      </c>
      <c r="P24" s="136" t="s">
        <v>15</v>
      </c>
      <c r="Q24" s="141" t="s">
        <v>1530</v>
      </c>
      <c r="R24" s="137" t="s">
        <v>1531</v>
      </c>
      <c r="S24" s="137"/>
      <c r="T24" s="137" t="s">
        <v>1532</v>
      </c>
      <c r="U24" s="137" t="s">
        <v>1533</v>
      </c>
      <c r="V24" s="137" t="s">
        <v>1534</v>
      </c>
      <c r="W24" s="137"/>
      <c r="X24" s="137" t="s">
        <v>1535</v>
      </c>
      <c r="Y24" s="137" t="s">
        <v>1536</v>
      </c>
    </row>
    <row r="25" spans="1:25" ht="15.75" customHeight="1">
      <c r="A25" s="88">
        <v>23</v>
      </c>
      <c r="B25" s="135" t="s">
        <v>1537</v>
      </c>
      <c r="C25" s="136" t="s">
        <v>235</v>
      </c>
      <c r="D25" s="137" t="s">
        <v>263</v>
      </c>
      <c r="E25" s="84" t="s">
        <v>289</v>
      </c>
      <c r="F25" s="137" t="s">
        <v>210</v>
      </c>
      <c r="G25" s="137" t="s">
        <v>80</v>
      </c>
      <c r="H25" s="137" t="s">
        <v>17</v>
      </c>
      <c r="I25" s="138">
        <v>16823</v>
      </c>
      <c r="J25" s="137" t="s">
        <v>1538</v>
      </c>
      <c r="K25" s="136">
        <v>2</v>
      </c>
      <c r="L25" s="139">
        <v>2018</v>
      </c>
      <c r="M25" s="140">
        <v>749881</v>
      </c>
      <c r="N25" s="136" t="s">
        <v>15</v>
      </c>
      <c r="O25" s="136" t="s">
        <v>15</v>
      </c>
      <c r="P25" s="136" t="s">
        <v>15</v>
      </c>
      <c r="Q25" s="141" t="s">
        <v>1539</v>
      </c>
      <c r="R25" s="137" t="s">
        <v>211</v>
      </c>
      <c r="S25" s="137"/>
      <c r="T25" s="137" t="s">
        <v>214</v>
      </c>
      <c r="U25" s="137" t="s">
        <v>213</v>
      </c>
      <c r="V25" s="137" t="s">
        <v>1540</v>
      </c>
      <c r="W25" s="137"/>
      <c r="X25" s="137" t="s">
        <v>214</v>
      </c>
      <c r="Y25" s="137" t="s">
        <v>215</v>
      </c>
    </row>
    <row r="26" spans="1:25" ht="15.75" customHeight="1">
      <c r="A26" s="88">
        <v>24</v>
      </c>
      <c r="B26" s="135" t="s">
        <v>291</v>
      </c>
      <c r="C26" s="136" t="s">
        <v>235</v>
      </c>
      <c r="D26" s="137" t="s">
        <v>263</v>
      </c>
      <c r="E26" s="84" t="s">
        <v>289</v>
      </c>
      <c r="F26" s="137" t="s">
        <v>210</v>
      </c>
      <c r="G26" s="137" t="s">
        <v>80</v>
      </c>
      <c r="H26" s="137" t="s">
        <v>17</v>
      </c>
      <c r="I26" s="138">
        <v>16823</v>
      </c>
      <c r="J26" s="137" t="s">
        <v>1541</v>
      </c>
      <c r="K26" s="136">
        <v>2</v>
      </c>
      <c r="L26" s="139">
        <v>2018</v>
      </c>
      <c r="M26" s="140">
        <v>749966</v>
      </c>
      <c r="N26" s="136" t="s">
        <v>15</v>
      </c>
      <c r="O26" s="136" t="s">
        <v>15</v>
      </c>
      <c r="P26" s="136" t="s">
        <v>15</v>
      </c>
      <c r="Q26" s="141" t="s">
        <v>1542</v>
      </c>
      <c r="R26" s="137" t="s">
        <v>1543</v>
      </c>
      <c r="S26" s="137"/>
      <c r="T26" s="137" t="s">
        <v>212</v>
      </c>
      <c r="U26" s="137" t="s">
        <v>213</v>
      </c>
      <c r="V26" s="137" t="s">
        <v>1544</v>
      </c>
      <c r="W26" s="137"/>
      <c r="X26" s="137" t="s">
        <v>214</v>
      </c>
      <c r="Y26" s="137" t="s">
        <v>498</v>
      </c>
    </row>
    <row r="27" spans="1:25" ht="15.75" customHeight="1">
      <c r="A27" s="88">
        <v>25</v>
      </c>
      <c r="B27" s="135" t="s">
        <v>288</v>
      </c>
      <c r="C27" s="136" t="s">
        <v>235</v>
      </c>
      <c r="D27" s="137" t="s">
        <v>20</v>
      </c>
      <c r="E27" s="84" t="s">
        <v>289</v>
      </c>
      <c r="F27" s="137" t="s">
        <v>210</v>
      </c>
      <c r="G27" s="137" t="s">
        <v>80</v>
      </c>
      <c r="H27" s="137" t="s">
        <v>17</v>
      </c>
      <c r="I27" s="138">
        <v>16823</v>
      </c>
      <c r="J27" s="137" t="s">
        <v>290</v>
      </c>
      <c r="K27" s="136">
        <v>2</v>
      </c>
      <c r="L27" s="139">
        <v>2018</v>
      </c>
      <c r="M27" s="140">
        <v>749733</v>
      </c>
      <c r="N27" s="136" t="s">
        <v>15</v>
      </c>
      <c r="O27" s="136" t="s">
        <v>15</v>
      </c>
      <c r="P27" s="136" t="s">
        <v>15</v>
      </c>
      <c r="Q27" s="141" t="s">
        <v>1545</v>
      </c>
      <c r="R27" s="137" t="s">
        <v>211</v>
      </c>
      <c r="S27" s="137"/>
      <c r="T27" s="137" t="s">
        <v>214</v>
      </c>
      <c r="U27" s="137" t="s">
        <v>213</v>
      </c>
      <c r="V27" s="137" t="s">
        <v>1540</v>
      </c>
      <c r="W27" s="137"/>
      <c r="X27" s="137" t="s">
        <v>214</v>
      </c>
      <c r="Y27" s="137" t="s">
        <v>215</v>
      </c>
    </row>
    <row r="28" spans="1:25" ht="15.75" customHeight="1">
      <c r="A28" s="88">
        <v>26</v>
      </c>
      <c r="B28" s="135" t="s">
        <v>1546</v>
      </c>
      <c r="C28" s="136" t="s">
        <v>236</v>
      </c>
      <c r="D28" s="137"/>
      <c r="E28" s="84" t="s">
        <v>228</v>
      </c>
      <c r="F28" s="137" t="s">
        <v>97</v>
      </c>
      <c r="G28" s="137" t="s">
        <v>60</v>
      </c>
      <c r="H28" s="137" t="s">
        <v>17</v>
      </c>
      <c r="I28" s="138" t="s">
        <v>76</v>
      </c>
      <c r="J28" s="137" t="s">
        <v>1547</v>
      </c>
      <c r="K28" s="136">
        <v>2</v>
      </c>
      <c r="L28" s="139">
        <v>2018</v>
      </c>
      <c r="M28" s="140">
        <v>1000000</v>
      </c>
      <c r="N28" s="136" t="s">
        <v>15</v>
      </c>
      <c r="O28" s="136" t="s">
        <v>15</v>
      </c>
      <c r="P28" s="136" t="s">
        <v>15</v>
      </c>
      <c r="Q28" s="141" t="s">
        <v>1548</v>
      </c>
      <c r="R28" s="137" t="s">
        <v>104</v>
      </c>
      <c r="S28" s="137"/>
      <c r="T28" s="137" t="s">
        <v>105</v>
      </c>
      <c r="U28" s="137" t="s">
        <v>106</v>
      </c>
      <c r="V28" s="137" t="s">
        <v>499</v>
      </c>
      <c r="W28" s="137"/>
      <c r="X28" s="137" t="s">
        <v>500</v>
      </c>
      <c r="Y28" s="137" t="s">
        <v>501</v>
      </c>
    </row>
    <row r="29" spans="1:25" ht="15.75" customHeight="1">
      <c r="A29" s="88">
        <v>27</v>
      </c>
      <c r="B29" s="135">
        <v>235543</v>
      </c>
      <c r="C29" s="136" t="s">
        <v>239</v>
      </c>
      <c r="D29" s="137"/>
      <c r="E29" s="83" t="s">
        <v>295</v>
      </c>
      <c r="F29" s="137" t="s">
        <v>1549</v>
      </c>
      <c r="G29" s="137" t="s">
        <v>16</v>
      </c>
      <c r="H29" s="137" t="s">
        <v>17</v>
      </c>
      <c r="I29" s="138" t="s">
        <v>140</v>
      </c>
      <c r="J29" s="137" t="s">
        <v>1550</v>
      </c>
      <c r="K29" s="136">
        <v>2</v>
      </c>
      <c r="L29" s="139">
        <v>2018</v>
      </c>
      <c r="M29" s="140">
        <v>999796</v>
      </c>
      <c r="N29" s="136" t="s">
        <v>15</v>
      </c>
      <c r="O29" s="136" t="s">
        <v>15</v>
      </c>
      <c r="P29" s="136" t="s">
        <v>15</v>
      </c>
      <c r="Q29" s="141" t="s">
        <v>1551</v>
      </c>
      <c r="R29" s="137" t="s">
        <v>420</v>
      </c>
      <c r="S29" s="137"/>
      <c r="T29" s="137" t="s">
        <v>1552</v>
      </c>
      <c r="U29" s="137" t="s">
        <v>1553</v>
      </c>
      <c r="V29" s="137" t="s">
        <v>420</v>
      </c>
      <c r="W29" s="137"/>
      <c r="X29" s="137" t="s">
        <v>1552</v>
      </c>
      <c r="Y29" s="137" t="s">
        <v>1553</v>
      </c>
    </row>
    <row r="30" spans="1:25" ht="15.75" customHeight="1">
      <c r="A30" s="88">
        <v>28</v>
      </c>
      <c r="B30" s="135" t="s">
        <v>299</v>
      </c>
      <c r="C30" s="136" t="s">
        <v>236</v>
      </c>
      <c r="D30" s="137"/>
      <c r="E30" s="84" t="s">
        <v>300</v>
      </c>
      <c r="F30" s="137" t="s">
        <v>301</v>
      </c>
      <c r="G30" s="137" t="s">
        <v>302</v>
      </c>
      <c r="H30" s="137" t="s">
        <v>17</v>
      </c>
      <c r="I30" s="138" t="s">
        <v>303</v>
      </c>
      <c r="J30" s="137" t="s">
        <v>1554</v>
      </c>
      <c r="K30" s="136">
        <v>2</v>
      </c>
      <c r="L30" s="139">
        <v>2018</v>
      </c>
      <c r="M30" s="140">
        <v>1006840</v>
      </c>
      <c r="N30" s="136" t="s">
        <v>15</v>
      </c>
      <c r="O30" s="136" t="s">
        <v>15</v>
      </c>
      <c r="P30" s="136" t="s">
        <v>15</v>
      </c>
      <c r="Q30" s="141" t="s">
        <v>1555</v>
      </c>
      <c r="R30" s="137" t="s">
        <v>1556</v>
      </c>
      <c r="S30" s="137"/>
      <c r="T30" s="137" t="s">
        <v>1557</v>
      </c>
      <c r="U30" s="137" t="s">
        <v>424</v>
      </c>
      <c r="V30" s="137" t="s">
        <v>425</v>
      </c>
      <c r="W30" s="137"/>
      <c r="X30" s="137" t="s">
        <v>1558</v>
      </c>
      <c r="Y30" s="137" t="s">
        <v>426</v>
      </c>
    </row>
    <row r="31" spans="1:25" ht="15.75" customHeight="1">
      <c r="A31" s="88">
        <v>29</v>
      </c>
      <c r="B31" s="135" t="s">
        <v>1559</v>
      </c>
      <c r="C31" s="136" t="s">
        <v>235</v>
      </c>
      <c r="D31" s="137" t="s">
        <v>304</v>
      </c>
      <c r="E31" s="84" t="s">
        <v>1560</v>
      </c>
      <c r="F31" s="137" t="s">
        <v>305</v>
      </c>
      <c r="G31" s="137" t="s">
        <v>43</v>
      </c>
      <c r="H31" s="137" t="s">
        <v>17</v>
      </c>
      <c r="I31" s="138">
        <v>16803</v>
      </c>
      <c r="J31" s="137" t="s">
        <v>1561</v>
      </c>
      <c r="K31" s="136">
        <v>2</v>
      </c>
      <c r="L31" s="139">
        <v>2018</v>
      </c>
      <c r="M31" s="140">
        <v>999270</v>
      </c>
      <c r="N31" s="136" t="s">
        <v>18</v>
      </c>
      <c r="O31" s="136" t="s">
        <v>18</v>
      </c>
      <c r="P31" s="136" t="s">
        <v>15</v>
      </c>
      <c r="Q31" s="141" t="s">
        <v>1562</v>
      </c>
      <c r="R31" s="137" t="s">
        <v>1563</v>
      </c>
      <c r="S31" s="137"/>
      <c r="T31" s="137" t="s">
        <v>427</v>
      </c>
      <c r="U31" s="137" t="s">
        <v>428</v>
      </c>
      <c r="V31" s="137" t="s">
        <v>1563</v>
      </c>
      <c r="W31" s="137"/>
      <c r="X31" s="137" t="s">
        <v>427</v>
      </c>
      <c r="Y31" s="137" t="s">
        <v>428</v>
      </c>
    </row>
    <row r="32" spans="1:25" ht="15.75" customHeight="1">
      <c r="A32" s="88">
        <v>30</v>
      </c>
      <c r="B32" s="135" t="s">
        <v>1564</v>
      </c>
      <c r="C32" s="136" t="s">
        <v>236</v>
      </c>
      <c r="D32" s="137"/>
      <c r="E32" s="84" t="s">
        <v>504</v>
      </c>
      <c r="F32" s="137" t="s">
        <v>505</v>
      </c>
      <c r="G32" s="137" t="s">
        <v>19</v>
      </c>
      <c r="H32" s="137" t="s">
        <v>17</v>
      </c>
      <c r="I32" s="138" t="s">
        <v>506</v>
      </c>
      <c r="J32" s="137" t="s">
        <v>1565</v>
      </c>
      <c r="K32" s="136">
        <v>2</v>
      </c>
      <c r="L32" s="139">
        <v>2018</v>
      </c>
      <c r="M32" s="140">
        <v>438450</v>
      </c>
      <c r="N32" s="136" t="s">
        <v>15</v>
      </c>
      <c r="O32" s="136" t="s">
        <v>15</v>
      </c>
      <c r="P32" s="136" t="s">
        <v>15</v>
      </c>
      <c r="Q32" s="141" t="s">
        <v>1566</v>
      </c>
      <c r="R32" s="137" t="s">
        <v>507</v>
      </c>
      <c r="S32" s="137"/>
      <c r="T32" s="137" t="s">
        <v>508</v>
      </c>
      <c r="U32" s="137" t="s">
        <v>509</v>
      </c>
      <c r="V32" s="137" t="s">
        <v>507</v>
      </c>
      <c r="W32" s="137"/>
      <c r="X32" s="137" t="s">
        <v>510</v>
      </c>
      <c r="Y32" s="137" t="s">
        <v>509</v>
      </c>
    </row>
    <row r="33" spans="1:25" ht="15.75" customHeight="1">
      <c r="A33" s="88">
        <v>31</v>
      </c>
      <c r="B33" s="135" t="s">
        <v>1567</v>
      </c>
      <c r="C33" s="136" t="s">
        <v>236</v>
      </c>
      <c r="D33" s="137"/>
      <c r="E33" s="83" t="s">
        <v>1568</v>
      </c>
      <c r="F33" s="137" t="s">
        <v>1569</v>
      </c>
      <c r="G33" s="137" t="s">
        <v>16</v>
      </c>
      <c r="H33" s="137" t="s">
        <v>17</v>
      </c>
      <c r="I33" s="138" t="s">
        <v>1570</v>
      </c>
      <c r="J33" s="137" t="s">
        <v>1571</v>
      </c>
      <c r="K33" s="136">
        <v>2</v>
      </c>
      <c r="L33" s="139">
        <v>2018</v>
      </c>
      <c r="M33" s="140">
        <v>529613</v>
      </c>
      <c r="N33" s="136" t="s">
        <v>18</v>
      </c>
      <c r="O33" s="136" t="s">
        <v>15</v>
      </c>
      <c r="P33" s="136" t="s">
        <v>15</v>
      </c>
      <c r="Q33" s="141" t="s">
        <v>1572</v>
      </c>
      <c r="R33" s="137" t="s">
        <v>1573</v>
      </c>
      <c r="S33" s="137"/>
      <c r="T33" s="137" t="s">
        <v>1574</v>
      </c>
      <c r="U33" s="137" t="s">
        <v>1575</v>
      </c>
      <c r="V33" s="137" t="s">
        <v>1573</v>
      </c>
      <c r="W33" s="137"/>
      <c r="X33" s="137" t="s">
        <v>1574</v>
      </c>
      <c r="Y33" s="137" t="s">
        <v>1576</v>
      </c>
    </row>
    <row r="34" spans="1:25" ht="15.75" customHeight="1">
      <c r="A34" s="88">
        <v>32</v>
      </c>
      <c r="B34" s="135" t="s">
        <v>1577</v>
      </c>
      <c r="C34" s="136" t="s">
        <v>235</v>
      </c>
      <c r="D34" s="137" t="s">
        <v>20</v>
      </c>
      <c r="E34" s="84" t="s">
        <v>1578</v>
      </c>
      <c r="F34" s="137" t="s">
        <v>1579</v>
      </c>
      <c r="G34" s="137" t="s">
        <v>16</v>
      </c>
      <c r="H34" s="137" t="s">
        <v>17</v>
      </c>
      <c r="I34" s="138">
        <v>15238</v>
      </c>
      <c r="J34" s="137" t="s">
        <v>1580</v>
      </c>
      <c r="K34" s="136">
        <v>2</v>
      </c>
      <c r="L34" s="139">
        <v>2018</v>
      </c>
      <c r="M34" s="140">
        <v>955411</v>
      </c>
      <c r="N34" s="136" t="s">
        <v>15</v>
      </c>
      <c r="O34" s="136" t="s">
        <v>15</v>
      </c>
      <c r="P34" s="136" t="s">
        <v>15</v>
      </c>
      <c r="Q34" s="141" t="s">
        <v>1581</v>
      </c>
      <c r="R34" s="137" t="s">
        <v>1582</v>
      </c>
      <c r="S34" s="137"/>
      <c r="T34" s="137" t="s">
        <v>1583</v>
      </c>
      <c r="U34" s="137" t="s">
        <v>1584</v>
      </c>
      <c r="V34" s="137" t="s">
        <v>1585</v>
      </c>
      <c r="W34" s="137"/>
      <c r="X34" s="137" t="s">
        <v>1586</v>
      </c>
      <c r="Y34" s="137" t="s">
        <v>1587</v>
      </c>
    </row>
    <row r="35" spans="1:25" ht="15.75" customHeight="1">
      <c r="A35" s="88">
        <v>33</v>
      </c>
      <c r="B35" s="135" t="s">
        <v>1588</v>
      </c>
      <c r="C35" s="136" t="s">
        <v>236</v>
      </c>
      <c r="D35" s="137"/>
      <c r="E35" s="84" t="s">
        <v>1589</v>
      </c>
      <c r="F35" s="137" t="s">
        <v>97</v>
      </c>
      <c r="G35" s="137" t="s">
        <v>60</v>
      </c>
      <c r="H35" s="137" t="s">
        <v>17</v>
      </c>
      <c r="I35" s="138" t="s">
        <v>76</v>
      </c>
      <c r="J35" s="137" t="s">
        <v>1590</v>
      </c>
      <c r="K35" s="136">
        <v>2</v>
      </c>
      <c r="L35" s="139">
        <v>2018</v>
      </c>
      <c r="M35" s="140">
        <v>1000000</v>
      </c>
      <c r="N35" s="136" t="s">
        <v>15</v>
      </c>
      <c r="O35" s="136" t="s">
        <v>15</v>
      </c>
      <c r="P35" s="136" t="s">
        <v>15</v>
      </c>
      <c r="Q35" s="141" t="s">
        <v>1591</v>
      </c>
      <c r="R35" s="137" t="s">
        <v>104</v>
      </c>
      <c r="S35" s="137"/>
      <c r="T35" s="137" t="s">
        <v>105</v>
      </c>
      <c r="U35" s="137" t="s">
        <v>106</v>
      </c>
      <c r="V35" s="137" t="s">
        <v>1592</v>
      </c>
      <c r="W35" s="137"/>
      <c r="X35" s="137" t="s">
        <v>1593</v>
      </c>
      <c r="Y35" s="137" t="s">
        <v>1594</v>
      </c>
    </row>
    <row r="36" spans="1:25" ht="15.75" customHeight="1">
      <c r="A36" s="88">
        <v>34</v>
      </c>
      <c r="B36" s="135" t="s">
        <v>1595</v>
      </c>
      <c r="C36" s="136" t="s">
        <v>236</v>
      </c>
      <c r="D36" s="137"/>
      <c r="E36" s="84" t="s">
        <v>1589</v>
      </c>
      <c r="F36" s="137" t="s">
        <v>97</v>
      </c>
      <c r="G36" s="137" t="s">
        <v>60</v>
      </c>
      <c r="H36" s="137" t="s">
        <v>17</v>
      </c>
      <c r="I36" s="138" t="s">
        <v>76</v>
      </c>
      <c r="J36" s="137" t="s">
        <v>1596</v>
      </c>
      <c r="K36" s="136">
        <v>2</v>
      </c>
      <c r="L36" s="139">
        <v>2018</v>
      </c>
      <c r="M36" s="140">
        <v>1090481</v>
      </c>
      <c r="N36" s="136" t="s">
        <v>15</v>
      </c>
      <c r="O36" s="136" t="s">
        <v>15</v>
      </c>
      <c r="P36" s="136" t="s">
        <v>15</v>
      </c>
      <c r="Q36" s="141" t="s">
        <v>1597</v>
      </c>
      <c r="R36" s="137" t="s">
        <v>104</v>
      </c>
      <c r="S36" s="137"/>
      <c r="T36" s="137" t="s">
        <v>105</v>
      </c>
      <c r="U36" s="137" t="s">
        <v>106</v>
      </c>
      <c r="V36" s="137" t="s">
        <v>1592</v>
      </c>
      <c r="W36" s="137"/>
      <c r="X36" s="137" t="s">
        <v>1593</v>
      </c>
      <c r="Y36" s="137" t="s">
        <v>1594</v>
      </c>
    </row>
    <row r="37" spans="1:25" ht="15.75" customHeight="1">
      <c r="A37" s="88">
        <v>35</v>
      </c>
      <c r="B37" s="135" t="s">
        <v>306</v>
      </c>
      <c r="C37" s="136" t="s">
        <v>235</v>
      </c>
      <c r="D37" s="137" t="s">
        <v>20</v>
      </c>
      <c r="E37" s="84" t="s">
        <v>173</v>
      </c>
      <c r="F37" s="137" t="s">
        <v>174</v>
      </c>
      <c r="G37" s="137" t="s">
        <v>43</v>
      </c>
      <c r="H37" s="137" t="s">
        <v>17</v>
      </c>
      <c r="I37" s="138">
        <v>16801</v>
      </c>
      <c r="J37" s="137" t="s">
        <v>1598</v>
      </c>
      <c r="K37" s="136">
        <v>2</v>
      </c>
      <c r="L37" s="139">
        <v>2018</v>
      </c>
      <c r="M37" s="140">
        <v>745692</v>
      </c>
      <c r="N37" s="136" t="s">
        <v>15</v>
      </c>
      <c r="O37" s="136" t="s">
        <v>15</v>
      </c>
      <c r="P37" s="136" t="s">
        <v>15</v>
      </c>
      <c r="Q37" s="141" t="s">
        <v>307</v>
      </c>
      <c r="R37" s="137" t="s">
        <v>175</v>
      </c>
      <c r="S37" s="137"/>
      <c r="T37" s="137" t="s">
        <v>176</v>
      </c>
      <c r="U37" s="137" t="s">
        <v>429</v>
      </c>
      <c r="V37" s="137" t="s">
        <v>186</v>
      </c>
      <c r="W37" s="137"/>
      <c r="X37" s="137" t="s">
        <v>176</v>
      </c>
      <c r="Y37" s="137" t="s">
        <v>187</v>
      </c>
    </row>
    <row r="38" spans="1:25" ht="15.75" customHeight="1">
      <c r="A38" s="88">
        <v>36</v>
      </c>
      <c r="B38" s="135" t="s">
        <v>1599</v>
      </c>
      <c r="C38" s="136" t="s">
        <v>235</v>
      </c>
      <c r="D38" s="137" t="s">
        <v>20</v>
      </c>
      <c r="E38" s="84" t="s">
        <v>309</v>
      </c>
      <c r="F38" s="137" t="s">
        <v>181</v>
      </c>
      <c r="G38" s="137" t="s">
        <v>149</v>
      </c>
      <c r="H38" s="137" t="s">
        <v>17</v>
      </c>
      <c r="I38" s="138">
        <v>19087</v>
      </c>
      <c r="J38" s="137" t="s">
        <v>1600</v>
      </c>
      <c r="K38" s="136">
        <v>2</v>
      </c>
      <c r="L38" s="139">
        <v>2018</v>
      </c>
      <c r="M38" s="140">
        <v>249999</v>
      </c>
      <c r="N38" s="136" t="s">
        <v>15</v>
      </c>
      <c r="O38" s="136" t="s">
        <v>15</v>
      </c>
      <c r="P38" s="136" t="s">
        <v>15</v>
      </c>
      <c r="Q38" s="141" t="s">
        <v>1601</v>
      </c>
      <c r="R38" s="137" t="s">
        <v>182</v>
      </c>
      <c r="S38" s="137"/>
      <c r="T38" s="137" t="s">
        <v>183</v>
      </c>
      <c r="U38" s="137" t="s">
        <v>184</v>
      </c>
      <c r="V38" s="137" t="s">
        <v>182</v>
      </c>
      <c r="W38" s="137"/>
      <c r="X38" s="137" t="s">
        <v>183</v>
      </c>
      <c r="Y38" s="137" t="s">
        <v>184</v>
      </c>
    </row>
    <row r="39" spans="1:25" ht="15.75" customHeight="1">
      <c r="A39" s="88">
        <v>37</v>
      </c>
      <c r="B39" s="135" t="s">
        <v>308</v>
      </c>
      <c r="C39" s="136" t="s">
        <v>235</v>
      </c>
      <c r="D39" s="137" t="s">
        <v>20</v>
      </c>
      <c r="E39" s="84" t="s">
        <v>309</v>
      </c>
      <c r="F39" s="137" t="s">
        <v>181</v>
      </c>
      <c r="G39" s="137" t="s">
        <v>149</v>
      </c>
      <c r="H39" s="137" t="s">
        <v>17</v>
      </c>
      <c r="I39" s="138">
        <v>19087</v>
      </c>
      <c r="J39" s="137" t="s">
        <v>310</v>
      </c>
      <c r="K39" s="136">
        <v>2</v>
      </c>
      <c r="L39" s="139">
        <v>2018</v>
      </c>
      <c r="M39" s="140">
        <v>749973</v>
      </c>
      <c r="N39" s="136" t="s">
        <v>15</v>
      </c>
      <c r="O39" s="136" t="s">
        <v>15</v>
      </c>
      <c r="P39" s="136" t="s">
        <v>15</v>
      </c>
      <c r="Q39" s="141" t="s">
        <v>311</v>
      </c>
      <c r="R39" s="137" t="s">
        <v>182</v>
      </c>
      <c r="S39" s="137"/>
      <c r="T39" s="137" t="s">
        <v>183</v>
      </c>
      <c r="U39" s="137" t="s">
        <v>184</v>
      </c>
      <c r="V39" s="137" t="s">
        <v>182</v>
      </c>
      <c r="W39" s="137"/>
      <c r="X39" s="137" t="s">
        <v>183</v>
      </c>
      <c r="Y39" s="137" t="s">
        <v>184</v>
      </c>
    </row>
    <row r="40" spans="1:25" ht="15.75" customHeight="1">
      <c r="A40" s="88">
        <v>38</v>
      </c>
      <c r="B40" s="135" t="s">
        <v>312</v>
      </c>
      <c r="C40" s="136" t="s">
        <v>235</v>
      </c>
      <c r="D40" s="137" t="s">
        <v>20</v>
      </c>
      <c r="E40" s="84" t="s">
        <v>309</v>
      </c>
      <c r="F40" s="137" t="s">
        <v>181</v>
      </c>
      <c r="G40" s="137" t="s">
        <v>149</v>
      </c>
      <c r="H40" s="137" t="s">
        <v>17</v>
      </c>
      <c r="I40" s="138">
        <v>19087</v>
      </c>
      <c r="J40" s="137" t="s">
        <v>313</v>
      </c>
      <c r="K40" s="136">
        <v>2</v>
      </c>
      <c r="L40" s="139">
        <v>2018</v>
      </c>
      <c r="M40" s="140">
        <v>999998</v>
      </c>
      <c r="N40" s="136" t="s">
        <v>15</v>
      </c>
      <c r="O40" s="136" t="s">
        <v>15</v>
      </c>
      <c r="P40" s="136" t="s">
        <v>15</v>
      </c>
      <c r="Q40" s="141" t="s">
        <v>311</v>
      </c>
      <c r="R40" s="137" t="s">
        <v>182</v>
      </c>
      <c r="S40" s="137"/>
      <c r="T40" s="137" t="s">
        <v>183</v>
      </c>
      <c r="U40" s="137" t="s">
        <v>184</v>
      </c>
      <c r="V40" s="137" t="s">
        <v>182</v>
      </c>
      <c r="W40" s="137"/>
      <c r="X40" s="137" t="s">
        <v>183</v>
      </c>
      <c r="Y40" s="137" t="s">
        <v>184</v>
      </c>
    </row>
    <row r="41" spans="1:25" ht="15.75" customHeight="1">
      <c r="A41" s="88">
        <v>39</v>
      </c>
      <c r="B41" s="135" t="s">
        <v>1602</v>
      </c>
      <c r="C41" s="136" t="s">
        <v>236</v>
      </c>
      <c r="D41" s="137"/>
      <c r="E41" s="84" t="s">
        <v>107</v>
      </c>
      <c r="F41" s="137" t="s">
        <v>108</v>
      </c>
      <c r="G41" s="137" t="s">
        <v>86</v>
      </c>
      <c r="H41" s="137" t="s">
        <v>17</v>
      </c>
      <c r="I41" s="138" t="s">
        <v>87</v>
      </c>
      <c r="J41" s="137" t="s">
        <v>1603</v>
      </c>
      <c r="K41" s="136">
        <v>2</v>
      </c>
      <c r="L41" s="139">
        <v>2018</v>
      </c>
      <c r="M41" s="140">
        <v>718511</v>
      </c>
      <c r="N41" s="136" t="s">
        <v>15</v>
      </c>
      <c r="O41" s="136" t="s">
        <v>15</v>
      </c>
      <c r="P41" s="136" t="s">
        <v>15</v>
      </c>
      <c r="Q41" s="141" t="s">
        <v>1604</v>
      </c>
      <c r="R41" s="137" t="s">
        <v>1605</v>
      </c>
      <c r="S41" s="137"/>
      <c r="T41" s="137" t="s">
        <v>110</v>
      </c>
      <c r="U41" s="137" t="s">
        <v>111</v>
      </c>
      <c r="V41" s="137" t="s">
        <v>109</v>
      </c>
      <c r="W41" s="137"/>
      <c r="X41" s="137" t="s">
        <v>110</v>
      </c>
      <c r="Y41" s="137" t="s">
        <v>111</v>
      </c>
    </row>
    <row r="42" spans="1:25" ht="15.75" customHeight="1">
      <c r="A42" s="88">
        <v>40</v>
      </c>
      <c r="B42" s="135">
        <v>175245</v>
      </c>
      <c r="C42" s="136" t="s">
        <v>240</v>
      </c>
      <c r="D42" s="137"/>
      <c r="E42" s="84" t="s">
        <v>314</v>
      </c>
      <c r="F42" s="137" t="s">
        <v>315</v>
      </c>
      <c r="G42" s="137" t="s">
        <v>19</v>
      </c>
      <c r="H42" s="137" t="s">
        <v>17</v>
      </c>
      <c r="I42" s="138" t="s">
        <v>1606</v>
      </c>
      <c r="J42" s="137" t="s">
        <v>316</v>
      </c>
      <c r="K42" s="136">
        <v>2</v>
      </c>
      <c r="L42" s="139">
        <v>2018</v>
      </c>
      <c r="M42" s="140">
        <v>754766</v>
      </c>
      <c r="N42" s="136" t="s">
        <v>15</v>
      </c>
      <c r="O42" s="136" t="s">
        <v>15</v>
      </c>
      <c r="P42" s="136" t="s">
        <v>15</v>
      </c>
      <c r="Q42" s="141" t="s">
        <v>1607</v>
      </c>
      <c r="R42" s="137" t="s">
        <v>431</v>
      </c>
      <c r="S42" s="137"/>
      <c r="T42" s="137" t="s">
        <v>433</v>
      </c>
      <c r="U42" s="137" t="s">
        <v>434</v>
      </c>
      <c r="V42" s="137" t="s">
        <v>1608</v>
      </c>
      <c r="W42" s="137"/>
      <c r="X42" s="137" t="s">
        <v>1497</v>
      </c>
      <c r="Y42" s="137" t="s">
        <v>436</v>
      </c>
    </row>
    <row r="43" spans="1:25" ht="15.75" customHeight="1">
      <c r="A43" s="88">
        <v>41</v>
      </c>
      <c r="B43" s="135" t="s">
        <v>1609</v>
      </c>
      <c r="C43" s="136" t="s">
        <v>236</v>
      </c>
      <c r="D43" s="137"/>
      <c r="E43" s="83" t="s">
        <v>1610</v>
      </c>
      <c r="F43" s="137" t="s">
        <v>1611</v>
      </c>
      <c r="G43" s="137" t="s">
        <v>51</v>
      </c>
      <c r="H43" s="137" t="s">
        <v>17</v>
      </c>
      <c r="I43" s="138" t="s">
        <v>96</v>
      </c>
      <c r="J43" s="137" t="s">
        <v>1612</v>
      </c>
      <c r="K43" s="136">
        <v>2</v>
      </c>
      <c r="L43" s="139">
        <v>2018</v>
      </c>
      <c r="M43" s="140">
        <v>754785</v>
      </c>
      <c r="N43" s="136" t="s">
        <v>15</v>
      </c>
      <c r="O43" s="136" t="s">
        <v>18</v>
      </c>
      <c r="P43" s="136" t="s">
        <v>15</v>
      </c>
      <c r="Q43" s="141" t="s">
        <v>1613</v>
      </c>
      <c r="R43" s="137" t="s">
        <v>1614</v>
      </c>
      <c r="S43" s="137"/>
      <c r="T43" s="137" t="s">
        <v>1615</v>
      </c>
      <c r="U43" s="137" t="s">
        <v>1616</v>
      </c>
      <c r="V43" s="137" t="s">
        <v>1617</v>
      </c>
      <c r="W43" s="137"/>
      <c r="X43" s="137" t="s">
        <v>1615</v>
      </c>
      <c r="Y43" s="137" t="s">
        <v>1618</v>
      </c>
    </row>
    <row r="44" spans="1:25" ht="15.75" customHeight="1">
      <c r="A44" s="88">
        <v>42</v>
      </c>
      <c r="B44" s="135" t="s">
        <v>1619</v>
      </c>
      <c r="C44" s="136" t="s">
        <v>235</v>
      </c>
      <c r="D44" s="137" t="s">
        <v>258</v>
      </c>
      <c r="E44" s="84" t="s">
        <v>148</v>
      </c>
      <c r="F44" s="137" t="s">
        <v>193</v>
      </c>
      <c r="G44" s="137" t="s">
        <v>149</v>
      </c>
      <c r="H44" s="137" t="s">
        <v>17</v>
      </c>
      <c r="I44" s="138">
        <v>19087</v>
      </c>
      <c r="J44" s="137" t="s">
        <v>1620</v>
      </c>
      <c r="K44" s="136">
        <v>2</v>
      </c>
      <c r="L44" s="139">
        <v>2018</v>
      </c>
      <c r="M44" s="140">
        <v>998111</v>
      </c>
      <c r="N44" s="136" t="s">
        <v>15</v>
      </c>
      <c r="O44" s="136" t="s">
        <v>15</v>
      </c>
      <c r="P44" s="136" t="s">
        <v>15</v>
      </c>
      <c r="Q44" s="141" t="s">
        <v>1621</v>
      </c>
      <c r="R44" s="137" t="s">
        <v>194</v>
      </c>
      <c r="S44" s="137"/>
      <c r="T44" s="137" t="s">
        <v>150</v>
      </c>
      <c r="U44" s="137" t="s">
        <v>195</v>
      </c>
      <c r="V44" s="137" t="s">
        <v>443</v>
      </c>
      <c r="W44" s="137"/>
      <c r="X44" s="137" t="s">
        <v>150</v>
      </c>
      <c r="Y44" s="137" t="s">
        <v>444</v>
      </c>
    </row>
    <row r="45" spans="1:25" ht="15.75" customHeight="1">
      <c r="A45" s="88">
        <v>43</v>
      </c>
      <c r="B45" s="135" t="s">
        <v>1622</v>
      </c>
      <c r="C45" s="136" t="s">
        <v>235</v>
      </c>
      <c r="D45" s="137" t="s">
        <v>48</v>
      </c>
      <c r="E45" s="84" t="s">
        <v>321</v>
      </c>
      <c r="F45" s="137" t="s">
        <v>163</v>
      </c>
      <c r="G45" s="137" t="s">
        <v>164</v>
      </c>
      <c r="H45" s="137" t="s">
        <v>17</v>
      </c>
      <c r="I45" s="138">
        <v>19044</v>
      </c>
      <c r="J45" s="137" t="s">
        <v>322</v>
      </c>
      <c r="K45" s="136">
        <v>2</v>
      </c>
      <c r="L45" s="139">
        <v>2018</v>
      </c>
      <c r="M45" s="140">
        <v>500385.84</v>
      </c>
      <c r="N45" s="136" t="s">
        <v>15</v>
      </c>
      <c r="O45" s="136" t="s">
        <v>15</v>
      </c>
      <c r="P45" s="136" t="s">
        <v>15</v>
      </c>
      <c r="Q45" s="141" t="s">
        <v>1623</v>
      </c>
      <c r="R45" s="137" t="s">
        <v>165</v>
      </c>
      <c r="S45" s="137"/>
      <c r="T45" s="137" t="s">
        <v>166</v>
      </c>
      <c r="U45" s="137" t="s">
        <v>167</v>
      </c>
      <c r="V45" s="137" t="s">
        <v>178</v>
      </c>
      <c r="W45" s="137"/>
      <c r="X45" s="137" t="s">
        <v>166</v>
      </c>
      <c r="Y45" s="137" t="s">
        <v>179</v>
      </c>
    </row>
    <row r="46" spans="1:25" ht="15.75" customHeight="1">
      <c r="A46" s="88">
        <v>44</v>
      </c>
      <c r="B46" s="135" t="s">
        <v>1624</v>
      </c>
      <c r="C46" s="136" t="s">
        <v>235</v>
      </c>
      <c r="D46" s="137" t="s">
        <v>20</v>
      </c>
      <c r="E46" s="84" t="s">
        <v>321</v>
      </c>
      <c r="F46" s="137" t="s">
        <v>163</v>
      </c>
      <c r="G46" s="137" t="s">
        <v>164</v>
      </c>
      <c r="H46" s="137" t="s">
        <v>17</v>
      </c>
      <c r="I46" s="138">
        <v>19044</v>
      </c>
      <c r="J46" s="137" t="s">
        <v>1625</v>
      </c>
      <c r="K46" s="136">
        <v>2</v>
      </c>
      <c r="L46" s="139">
        <v>2018</v>
      </c>
      <c r="M46" s="140">
        <v>496869</v>
      </c>
      <c r="N46" s="136" t="s">
        <v>15</v>
      </c>
      <c r="O46" s="136" t="s">
        <v>15</v>
      </c>
      <c r="P46" s="136" t="s">
        <v>15</v>
      </c>
      <c r="Q46" s="141" t="s">
        <v>1626</v>
      </c>
      <c r="R46" s="137" t="s">
        <v>165</v>
      </c>
      <c r="S46" s="137"/>
      <c r="T46" s="137" t="s">
        <v>166</v>
      </c>
      <c r="U46" s="137" t="s">
        <v>167</v>
      </c>
      <c r="V46" s="137" t="s">
        <v>1051</v>
      </c>
      <c r="W46" s="137"/>
      <c r="X46" s="137" t="s">
        <v>166</v>
      </c>
      <c r="Y46" s="137" t="s">
        <v>1052</v>
      </c>
    </row>
    <row r="47" spans="1:25" ht="15.75" customHeight="1">
      <c r="A47" s="88">
        <v>45</v>
      </c>
      <c r="B47" s="135" t="s">
        <v>1627</v>
      </c>
      <c r="C47" s="136" t="s">
        <v>235</v>
      </c>
      <c r="D47" s="137" t="s">
        <v>48</v>
      </c>
      <c r="E47" s="84" t="s">
        <v>1628</v>
      </c>
      <c r="F47" s="137" t="s">
        <v>1629</v>
      </c>
      <c r="G47" s="137" t="s">
        <v>16</v>
      </c>
      <c r="H47" s="137" t="s">
        <v>17</v>
      </c>
      <c r="I47" s="138">
        <v>15201</v>
      </c>
      <c r="J47" s="137" t="s">
        <v>1630</v>
      </c>
      <c r="K47" s="136">
        <v>2</v>
      </c>
      <c r="L47" s="139">
        <v>2018</v>
      </c>
      <c r="M47" s="140">
        <v>499768</v>
      </c>
      <c r="N47" s="136" t="s">
        <v>15</v>
      </c>
      <c r="O47" s="136" t="s">
        <v>15</v>
      </c>
      <c r="P47" s="136" t="s">
        <v>15</v>
      </c>
      <c r="Q47" s="141" t="s">
        <v>1631</v>
      </c>
      <c r="R47" s="137" t="s">
        <v>1632</v>
      </c>
      <c r="S47" s="137"/>
      <c r="T47" s="137" t="s">
        <v>1633</v>
      </c>
      <c r="U47" s="137" t="s">
        <v>1634</v>
      </c>
      <c r="V47" s="137" t="s">
        <v>1635</v>
      </c>
      <c r="W47" s="137"/>
      <c r="X47" s="137" t="s">
        <v>1633</v>
      </c>
      <c r="Y47" s="137" t="s">
        <v>1636</v>
      </c>
    </row>
    <row r="48" spans="1:25" ht="15.75" customHeight="1">
      <c r="A48" s="88">
        <v>46</v>
      </c>
      <c r="B48" s="135" t="s">
        <v>1637</v>
      </c>
      <c r="C48" s="136" t="s">
        <v>235</v>
      </c>
      <c r="D48" s="137" t="s">
        <v>323</v>
      </c>
      <c r="E48" s="84" t="s">
        <v>1628</v>
      </c>
      <c r="F48" s="137" t="s">
        <v>1629</v>
      </c>
      <c r="G48" s="137" t="s">
        <v>16</v>
      </c>
      <c r="H48" s="137" t="s">
        <v>17</v>
      </c>
      <c r="I48" s="138">
        <v>15201</v>
      </c>
      <c r="J48" s="137" t="s">
        <v>1638</v>
      </c>
      <c r="K48" s="136">
        <v>2</v>
      </c>
      <c r="L48" s="139">
        <v>2018</v>
      </c>
      <c r="M48" s="140">
        <v>519070</v>
      </c>
      <c r="N48" s="136" t="s">
        <v>15</v>
      </c>
      <c r="O48" s="136" t="s">
        <v>15</v>
      </c>
      <c r="P48" s="136" t="s">
        <v>15</v>
      </c>
      <c r="Q48" s="141" t="s">
        <v>1639</v>
      </c>
      <c r="R48" s="137" t="s">
        <v>1632</v>
      </c>
      <c r="S48" s="137"/>
      <c r="T48" s="137" t="s">
        <v>1633</v>
      </c>
      <c r="U48" s="137" t="s">
        <v>1634</v>
      </c>
      <c r="V48" s="137" t="s">
        <v>1635</v>
      </c>
      <c r="W48" s="137"/>
      <c r="X48" s="137" t="s">
        <v>1633</v>
      </c>
      <c r="Y48" s="137" t="s">
        <v>1636</v>
      </c>
    </row>
    <row r="49" spans="1:25" ht="15.75" customHeight="1">
      <c r="A49" s="88">
        <v>47</v>
      </c>
      <c r="B49" s="135" t="s">
        <v>1640</v>
      </c>
      <c r="C49" s="136" t="s">
        <v>235</v>
      </c>
      <c r="D49" s="137" t="s">
        <v>20</v>
      </c>
      <c r="E49" s="84" t="s">
        <v>328</v>
      </c>
      <c r="F49" s="137" t="s">
        <v>196</v>
      </c>
      <c r="G49" s="137" t="s">
        <v>197</v>
      </c>
      <c r="H49" s="137" t="s">
        <v>17</v>
      </c>
      <c r="I49" s="138">
        <v>18974</v>
      </c>
      <c r="J49" s="137" t="s">
        <v>1641</v>
      </c>
      <c r="K49" s="136">
        <v>2</v>
      </c>
      <c r="L49" s="139">
        <v>2018</v>
      </c>
      <c r="M49" s="140">
        <v>747170</v>
      </c>
      <c r="N49" s="136" t="s">
        <v>15</v>
      </c>
      <c r="O49" s="136" t="s">
        <v>15</v>
      </c>
      <c r="P49" s="136" t="s">
        <v>15</v>
      </c>
      <c r="Q49" s="141" t="s">
        <v>1642</v>
      </c>
      <c r="R49" s="137" t="s">
        <v>198</v>
      </c>
      <c r="S49" s="137"/>
      <c r="T49" s="137" t="s">
        <v>199</v>
      </c>
      <c r="U49" s="137" t="s">
        <v>200</v>
      </c>
      <c r="V49" s="137" t="s">
        <v>1643</v>
      </c>
      <c r="W49" s="137"/>
      <c r="X49" s="137" t="s">
        <v>199</v>
      </c>
      <c r="Y49" s="137" t="s">
        <v>1644</v>
      </c>
    </row>
    <row r="50" spans="1:25" ht="15.75" customHeight="1">
      <c r="A50" s="88">
        <v>48</v>
      </c>
      <c r="B50" s="135" t="s">
        <v>1645</v>
      </c>
      <c r="C50" s="136" t="s">
        <v>235</v>
      </c>
      <c r="D50" s="137" t="s">
        <v>258</v>
      </c>
      <c r="E50" s="84" t="s">
        <v>21</v>
      </c>
      <c r="F50" s="137" t="s">
        <v>22</v>
      </c>
      <c r="G50" s="137" t="s">
        <v>23</v>
      </c>
      <c r="H50" s="137" t="s">
        <v>17</v>
      </c>
      <c r="I50" s="138">
        <v>15022</v>
      </c>
      <c r="J50" s="137" t="s">
        <v>329</v>
      </c>
      <c r="K50" s="136">
        <v>2</v>
      </c>
      <c r="L50" s="139">
        <v>2018</v>
      </c>
      <c r="M50" s="140">
        <v>999521</v>
      </c>
      <c r="N50" s="136" t="s">
        <v>15</v>
      </c>
      <c r="O50" s="136" t="s">
        <v>15</v>
      </c>
      <c r="P50" s="136" t="s">
        <v>15</v>
      </c>
      <c r="Q50" s="141" t="s">
        <v>1646</v>
      </c>
      <c r="R50" s="137" t="s">
        <v>1647</v>
      </c>
      <c r="S50" s="137"/>
      <c r="T50" s="137" t="s">
        <v>25</v>
      </c>
      <c r="U50" s="137" t="s">
        <v>1140</v>
      </c>
      <c r="V50" s="137" t="s">
        <v>1648</v>
      </c>
      <c r="W50" s="137"/>
      <c r="X50" s="137" t="s">
        <v>25</v>
      </c>
      <c r="Y50" s="137" t="s">
        <v>27</v>
      </c>
    </row>
    <row r="51" spans="1:25" ht="15.75" customHeight="1">
      <c r="A51" s="88">
        <v>49</v>
      </c>
      <c r="B51" s="135" t="s">
        <v>1649</v>
      </c>
      <c r="C51" s="136" t="s">
        <v>235</v>
      </c>
      <c r="D51" s="137" t="s">
        <v>20</v>
      </c>
      <c r="E51" s="84" t="s">
        <v>21</v>
      </c>
      <c r="F51" s="137" t="s">
        <v>22</v>
      </c>
      <c r="G51" s="137" t="s">
        <v>23</v>
      </c>
      <c r="H51" s="137" t="s">
        <v>17</v>
      </c>
      <c r="I51" s="138">
        <v>15022</v>
      </c>
      <c r="J51" s="137" t="s">
        <v>1650</v>
      </c>
      <c r="K51" s="136">
        <v>2</v>
      </c>
      <c r="L51" s="139">
        <v>2018</v>
      </c>
      <c r="M51" s="140">
        <v>449413</v>
      </c>
      <c r="N51" s="136" t="s">
        <v>15</v>
      </c>
      <c r="O51" s="136" t="s">
        <v>15</v>
      </c>
      <c r="P51" s="136" t="s">
        <v>15</v>
      </c>
      <c r="Q51" s="141" t="s">
        <v>1651</v>
      </c>
      <c r="R51" s="137" t="s">
        <v>24</v>
      </c>
      <c r="S51" s="137"/>
      <c r="T51" s="137" t="s">
        <v>25</v>
      </c>
      <c r="U51" s="137" t="s">
        <v>26</v>
      </c>
      <c r="V51" s="137" t="s">
        <v>119</v>
      </c>
      <c r="W51" s="137"/>
      <c r="X51" s="137" t="s">
        <v>25</v>
      </c>
      <c r="Y51" s="137" t="s">
        <v>120</v>
      </c>
    </row>
    <row r="52" spans="1:25" ht="15.75" customHeight="1">
      <c r="A52" s="88">
        <v>50</v>
      </c>
      <c r="B52" s="135" t="s">
        <v>330</v>
      </c>
      <c r="C52" s="136" t="s">
        <v>236</v>
      </c>
      <c r="D52" s="137"/>
      <c r="E52" s="84" t="s">
        <v>331</v>
      </c>
      <c r="F52" s="137" t="s">
        <v>332</v>
      </c>
      <c r="G52" s="137" t="s">
        <v>19</v>
      </c>
      <c r="H52" s="137" t="s">
        <v>17</v>
      </c>
      <c r="I52" s="138" t="s">
        <v>333</v>
      </c>
      <c r="J52" s="137" t="s">
        <v>1658</v>
      </c>
      <c r="K52" s="136">
        <v>2</v>
      </c>
      <c r="L52" s="139">
        <v>2018</v>
      </c>
      <c r="M52" s="140">
        <v>718319</v>
      </c>
      <c r="N52" s="136" t="s">
        <v>15</v>
      </c>
      <c r="O52" s="136" t="s">
        <v>15</v>
      </c>
      <c r="P52" s="136" t="s">
        <v>15</v>
      </c>
      <c r="Q52" s="141" t="s">
        <v>1659</v>
      </c>
      <c r="R52" s="137" t="s">
        <v>1660</v>
      </c>
      <c r="S52" s="137"/>
      <c r="T52" s="137" t="s">
        <v>1661</v>
      </c>
      <c r="U52" s="137" t="s">
        <v>1662</v>
      </c>
      <c r="V52" s="137" t="s">
        <v>454</v>
      </c>
      <c r="W52" s="137"/>
      <c r="X52" s="137" t="s">
        <v>452</v>
      </c>
      <c r="Y52" s="137" t="s">
        <v>455</v>
      </c>
    </row>
    <row r="53" spans="1:25" ht="15.75" customHeight="1">
      <c r="A53" s="88">
        <v>51</v>
      </c>
      <c r="B53" s="135">
        <v>240869</v>
      </c>
      <c r="C53" s="136" t="s">
        <v>239</v>
      </c>
      <c r="D53" s="137"/>
      <c r="E53" s="84" t="s">
        <v>21</v>
      </c>
      <c r="F53" s="137" t="s">
        <v>22</v>
      </c>
      <c r="G53" s="137" t="s">
        <v>23</v>
      </c>
      <c r="H53" s="137" t="s">
        <v>17</v>
      </c>
      <c r="I53" s="138" t="s">
        <v>40</v>
      </c>
      <c r="J53" s="137" t="s">
        <v>1652</v>
      </c>
      <c r="K53" s="136">
        <v>2</v>
      </c>
      <c r="L53" s="139">
        <v>2018</v>
      </c>
      <c r="M53" s="140">
        <v>999861</v>
      </c>
      <c r="N53" s="136" t="s">
        <v>15</v>
      </c>
      <c r="O53" s="136" t="s">
        <v>15</v>
      </c>
      <c r="P53" s="136" t="s">
        <v>15</v>
      </c>
      <c r="Q53" s="141" t="s">
        <v>1653</v>
      </c>
      <c r="R53" s="137" t="s">
        <v>1139</v>
      </c>
      <c r="S53" s="137"/>
      <c r="T53" s="137" t="s">
        <v>25</v>
      </c>
      <c r="U53" s="137" t="s">
        <v>1140</v>
      </c>
      <c r="V53" s="137" t="s">
        <v>119</v>
      </c>
      <c r="W53" s="137"/>
      <c r="X53" s="137" t="s">
        <v>25</v>
      </c>
      <c r="Y53" s="137" t="s">
        <v>120</v>
      </c>
    </row>
    <row r="54" spans="1:25" ht="15.75" customHeight="1">
      <c r="A54" s="88">
        <v>52</v>
      </c>
      <c r="B54" s="135" t="s">
        <v>1654</v>
      </c>
      <c r="C54" s="136" t="s">
        <v>236</v>
      </c>
      <c r="D54" s="137"/>
      <c r="E54" s="84" t="s">
        <v>331</v>
      </c>
      <c r="F54" s="137" t="s">
        <v>332</v>
      </c>
      <c r="G54" s="137" t="s">
        <v>19</v>
      </c>
      <c r="H54" s="137" t="s">
        <v>17</v>
      </c>
      <c r="I54" s="138" t="s">
        <v>333</v>
      </c>
      <c r="J54" s="137" t="s">
        <v>1655</v>
      </c>
      <c r="K54" s="136">
        <v>2</v>
      </c>
      <c r="L54" s="139">
        <v>2018</v>
      </c>
      <c r="M54" s="140">
        <v>999600</v>
      </c>
      <c r="N54" s="136" t="s">
        <v>15</v>
      </c>
      <c r="O54" s="136" t="s">
        <v>15</v>
      </c>
      <c r="P54" s="136" t="s">
        <v>15</v>
      </c>
      <c r="Q54" s="141" t="s">
        <v>1656</v>
      </c>
      <c r="R54" s="137" t="s">
        <v>451</v>
      </c>
      <c r="S54" s="137"/>
      <c r="T54" s="137" t="s">
        <v>1657</v>
      </c>
      <c r="U54" s="137" t="s">
        <v>453</v>
      </c>
      <c r="V54" s="137" t="s">
        <v>454</v>
      </c>
      <c r="W54" s="137"/>
      <c r="X54" s="137" t="s">
        <v>452</v>
      </c>
      <c r="Y54" s="137" t="s">
        <v>455</v>
      </c>
    </row>
    <row r="55" spans="1:25" ht="15.75" customHeight="1">
      <c r="A55" s="88">
        <v>53</v>
      </c>
      <c r="B55" s="135" t="s">
        <v>1227</v>
      </c>
      <c r="C55" s="136" t="s">
        <v>236</v>
      </c>
      <c r="D55" s="137"/>
      <c r="E55" s="84" t="s">
        <v>1228</v>
      </c>
      <c r="F55" s="137" t="s">
        <v>1229</v>
      </c>
      <c r="G55" s="137" t="s">
        <v>86</v>
      </c>
      <c r="H55" s="137" t="s">
        <v>17</v>
      </c>
      <c r="I55" s="138" t="s">
        <v>93</v>
      </c>
      <c r="J55" s="137" t="s">
        <v>1230</v>
      </c>
      <c r="K55" s="136">
        <v>2</v>
      </c>
      <c r="L55" s="139">
        <v>2018</v>
      </c>
      <c r="M55" s="140">
        <v>1247966</v>
      </c>
      <c r="N55" s="136" t="s">
        <v>15</v>
      </c>
      <c r="O55" s="136" t="s">
        <v>15</v>
      </c>
      <c r="P55" s="136" t="s">
        <v>15</v>
      </c>
      <c r="Q55" s="141" t="s">
        <v>1663</v>
      </c>
      <c r="R55" s="137" t="s">
        <v>1664</v>
      </c>
      <c r="S55" s="137"/>
      <c r="T55" s="137" t="s">
        <v>1665</v>
      </c>
      <c r="U55" s="137" t="s">
        <v>1666</v>
      </c>
      <c r="V55" s="137" t="s">
        <v>1235</v>
      </c>
      <c r="W55" s="137"/>
      <c r="X55" s="137" t="s">
        <v>1236</v>
      </c>
      <c r="Y55" s="137" t="s">
        <v>1237</v>
      </c>
    </row>
    <row r="56" spans="1:25" ht="15.75" customHeight="1">
      <c r="A56" s="88">
        <v>54</v>
      </c>
      <c r="B56" s="135" t="s">
        <v>1685</v>
      </c>
      <c r="C56" s="136" t="s">
        <v>235</v>
      </c>
      <c r="D56" s="137" t="s">
        <v>48</v>
      </c>
      <c r="E56" s="84" t="s">
        <v>346</v>
      </c>
      <c r="F56" s="137" t="s">
        <v>347</v>
      </c>
      <c r="G56" s="137" t="s">
        <v>348</v>
      </c>
      <c r="H56" s="137" t="s">
        <v>17</v>
      </c>
      <c r="I56" s="138">
        <v>19047</v>
      </c>
      <c r="J56" s="137" t="s">
        <v>1686</v>
      </c>
      <c r="K56" s="136">
        <v>2</v>
      </c>
      <c r="L56" s="139">
        <v>2018</v>
      </c>
      <c r="M56" s="140">
        <v>999919.6</v>
      </c>
      <c r="N56" s="136" t="s">
        <v>18</v>
      </c>
      <c r="O56" s="136" t="s">
        <v>15</v>
      </c>
      <c r="P56" s="136" t="s">
        <v>15</v>
      </c>
      <c r="Q56" s="141" t="s">
        <v>1687</v>
      </c>
      <c r="R56" s="137" t="s">
        <v>1688</v>
      </c>
      <c r="S56" s="137"/>
      <c r="T56" s="137" t="s">
        <v>465</v>
      </c>
      <c r="U56" s="137" t="s">
        <v>466</v>
      </c>
      <c r="V56" s="137" t="s">
        <v>1689</v>
      </c>
      <c r="W56" s="137"/>
      <c r="X56" s="137" t="s">
        <v>1690</v>
      </c>
      <c r="Y56" s="137" t="s">
        <v>1691</v>
      </c>
    </row>
    <row r="57" spans="1:25" ht="15.75" customHeight="1">
      <c r="A57" s="88">
        <v>55</v>
      </c>
      <c r="B57" s="135" t="s">
        <v>1667</v>
      </c>
      <c r="C57" s="136" t="s">
        <v>235</v>
      </c>
      <c r="D57" s="137" t="s">
        <v>304</v>
      </c>
      <c r="E57" s="84" t="s">
        <v>61</v>
      </c>
      <c r="F57" s="137" t="s">
        <v>515</v>
      </c>
      <c r="G57" s="137" t="s">
        <v>62</v>
      </c>
      <c r="H57" s="137" t="s">
        <v>17</v>
      </c>
      <c r="I57" s="138">
        <v>19029</v>
      </c>
      <c r="J57" s="137" t="s">
        <v>1668</v>
      </c>
      <c r="K57" s="136">
        <v>2</v>
      </c>
      <c r="L57" s="139">
        <v>2018</v>
      </c>
      <c r="M57" s="140">
        <v>999928</v>
      </c>
      <c r="N57" s="136" t="s">
        <v>15</v>
      </c>
      <c r="O57" s="136" t="s">
        <v>15</v>
      </c>
      <c r="P57" s="136" t="s">
        <v>15</v>
      </c>
      <c r="Q57" s="141" t="s">
        <v>1669</v>
      </c>
      <c r="R57" s="137" t="s">
        <v>63</v>
      </c>
      <c r="S57" s="137"/>
      <c r="T57" s="137" t="s">
        <v>64</v>
      </c>
      <c r="U57" s="137" t="s">
        <v>65</v>
      </c>
      <c r="V57" s="137" t="s">
        <v>1670</v>
      </c>
      <c r="W57" s="137"/>
      <c r="X57" s="137" t="s">
        <v>64</v>
      </c>
      <c r="Y57" s="137" t="s">
        <v>1671</v>
      </c>
    </row>
    <row r="58" spans="1:25" ht="15.75" customHeight="1">
      <c r="A58" s="88">
        <v>56</v>
      </c>
      <c r="B58" s="135" t="s">
        <v>1672</v>
      </c>
      <c r="C58" s="136" t="s">
        <v>236</v>
      </c>
      <c r="D58" s="137"/>
      <c r="E58" s="84" t="s">
        <v>516</v>
      </c>
      <c r="F58" s="137" t="s">
        <v>1673</v>
      </c>
      <c r="G58" s="137" t="s">
        <v>1674</v>
      </c>
      <c r="H58" s="137" t="s">
        <v>17</v>
      </c>
      <c r="I58" s="138" t="s">
        <v>1675</v>
      </c>
      <c r="J58" s="137" t="s">
        <v>1676</v>
      </c>
      <c r="K58" s="136">
        <v>2</v>
      </c>
      <c r="L58" s="139">
        <v>2018</v>
      </c>
      <c r="M58" s="140">
        <v>999733</v>
      </c>
      <c r="N58" s="136" t="s">
        <v>15</v>
      </c>
      <c r="O58" s="136" t="s">
        <v>15</v>
      </c>
      <c r="P58" s="136" t="s">
        <v>15</v>
      </c>
      <c r="Q58" s="141" t="s">
        <v>1677</v>
      </c>
      <c r="R58" s="137" t="s">
        <v>1678</v>
      </c>
      <c r="S58" s="137"/>
      <c r="T58" s="137" t="s">
        <v>517</v>
      </c>
      <c r="U58" s="137" t="s">
        <v>518</v>
      </c>
      <c r="V58" s="137" t="s">
        <v>1678</v>
      </c>
      <c r="W58" s="137"/>
      <c r="X58" s="137" t="s">
        <v>517</v>
      </c>
      <c r="Y58" s="137" t="s">
        <v>518</v>
      </c>
    </row>
    <row r="59" spans="1:25" ht="15.75" customHeight="1">
      <c r="A59" s="88">
        <v>57</v>
      </c>
      <c r="B59" s="135" t="s">
        <v>1679</v>
      </c>
      <c r="C59" s="136" t="s">
        <v>235</v>
      </c>
      <c r="D59" s="137" t="s">
        <v>258</v>
      </c>
      <c r="E59" s="84" t="s">
        <v>338</v>
      </c>
      <c r="F59" s="137" t="s">
        <v>339</v>
      </c>
      <c r="G59" s="137" t="s">
        <v>340</v>
      </c>
      <c r="H59" s="137" t="s">
        <v>17</v>
      </c>
      <c r="I59" s="138">
        <v>19010</v>
      </c>
      <c r="J59" s="137" t="s">
        <v>341</v>
      </c>
      <c r="K59" s="136">
        <v>2</v>
      </c>
      <c r="L59" s="139">
        <v>2018</v>
      </c>
      <c r="M59" s="140">
        <v>971534</v>
      </c>
      <c r="N59" s="136" t="s">
        <v>15</v>
      </c>
      <c r="O59" s="136" t="s">
        <v>15</v>
      </c>
      <c r="P59" s="136" t="s">
        <v>15</v>
      </c>
      <c r="Q59" s="141" t="s">
        <v>1680</v>
      </c>
      <c r="R59" s="137" t="s">
        <v>1681</v>
      </c>
      <c r="S59" s="137"/>
      <c r="T59" s="137" t="s">
        <v>459</v>
      </c>
      <c r="U59" s="137" t="s">
        <v>460</v>
      </c>
      <c r="V59" s="137" t="s">
        <v>1681</v>
      </c>
      <c r="W59" s="137"/>
      <c r="X59" s="137" t="s">
        <v>459</v>
      </c>
      <c r="Y59" s="137" t="s">
        <v>460</v>
      </c>
    </row>
    <row r="60" spans="1:25" ht="15.75" customHeight="1">
      <c r="A60" s="88">
        <v>58</v>
      </c>
      <c r="B60" s="135" t="s">
        <v>1682</v>
      </c>
      <c r="C60" s="136" t="s">
        <v>236</v>
      </c>
      <c r="D60" s="137"/>
      <c r="E60" s="83" t="s">
        <v>342</v>
      </c>
      <c r="F60" s="137" t="s">
        <v>343</v>
      </c>
      <c r="G60" s="137" t="s">
        <v>30</v>
      </c>
      <c r="H60" s="137" t="s">
        <v>17</v>
      </c>
      <c r="I60" s="138" t="s">
        <v>344</v>
      </c>
      <c r="J60" s="137" t="s">
        <v>1683</v>
      </c>
      <c r="K60" s="136">
        <v>2</v>
      </c>
      <c r="L60" s="139">
        <v>2018</v>
      </c>
      <c r="M60" s="140">
        <v>1228145</v>
      </c>
      <c r="N60" s="136" t="s">
        <v>15</v>
      </c>
      <c r="O60" s="136" t="s">
        <v>15</v>
      </c>
      <c r="P60" s="136" t="s">
        <v>15</v>
      </c>
      <c r="Q60" s="141" t="s">
        <v>1684</v>
      </c>
      <c r="R60" s="137" t="s">
        <v>461</v>
      </c>
      <c r="S60" s="137"/>
      <c r="T60" s="137" t="s">
        <v>462</v>
      </c>
      <c r="U60" s="137" t="s">
        <v>463</v>
      </c>
      <c r="V60" s="137" t="s">
        <v>461</v>
      </c>
      <c r="W60" s="137"/>
      <c r="X60" s="137" t="s">
        <v>462</v>
      </c>
      <c r="Y60" s="137" t="s">
        <v>464</v>
      </c>
    </row>
    <row r="61" spans="1:25" ht="15.75" customHeight="1">
      <c r="A61" s="88">
        <v>59</v>
      </c>
      <c r="B61" s="135">
        <v>175343</v>
      </c>
      <c r="C61" s="136" t="s">
        <v>240</v>
      </c>
      <c r="D61" s="137"/>
      <c r="E61" s="84" t="s">
        <v>143</v>
      </c>
      <c r="F61" s="137" t="s">
        <v>144</v>
      </c>
      <c r="G61" s="137" t="s">
        <v>16</v>
      </c>
      <c r="H61" s="137" t="s">
        <v>17</v>
      </c>
      <c r="I61" s="138" t="s">
        <v>145</v>
      </c>
      <c r="J61" s="137" t="s">
        <v>349</v>
      </c>
      <c r="K61" s="136">
        <v>2</v>
      </c>
      <c r="L61" s="139">
        <v>2018</v>
      </c>
      <c r="M61" s="140">
        <v>749976</v>
      </c>
      <c r="N61" s="136" t="s">
        <v>15</v>
      </c>
      <c r="O61" s="136" t="s">
        <v>15</v>
      </c>
      <c r="P61" s="136" t="s">
        <v>15</v>
      </c>
      <c r="Q61" s="141" t="s">
        <v>1692</v>
      </c>
      <c r="R61" s="137" t="s">
        <v>1295</v>
      </c>
      <c r="S61" s="137"/>
      <c r="T61" s="137" t="s">
        <v>146</v>
      </c>
      <c r="U61" s="137" t="s">
        <v>147</v>
      </c>
      <c r="V61" s="137" t="s">
        <v>467</v>
      </c>
      <c r="W61" s="137"/>
      <c r="X61" s="137" t="s">
        <v>146</v>
      </c>
      <c r="Y61" s="137" t="s">
        <v>147</v>
      </c>
    </row>
    <row r="62" spans="1:25" ht="15.75" customHeight="1">
      <c r="A62" s="88">
        <v>60</v>
      </c>
      <c r="B62" s="135">
        <v>174605</v>
      </c>
      <c r="C62" s="136" t="s">
        <v>240</v>
      </c>
      <c r="D62" s="137"/>
      <c r="E62" s="84" t="s">
        <v>350</v>
      </c>
      <c r="F62" s="137" t="s">
        <v>34</v>
      </c>
      <c r="G62" s="137" t="s">
        <v>35</v>
      </c>
      <c r="H62" s="137" t="s">
        <v>17</v>
      </c>
      <c r="I62" s="138" t="s">
        <v>36</v>
      </c>
      <c r="J62" s="137" t="s">
        <v>1693</v>
      </c>
      <c r="K62" s="136">
        <v>2</v>
      </c>
      <c r="L62" s="139">
        <v>2018</v>
      </c>
      <c r="M62" s="140">
        <v>754965</v>
      </c>
      <c r="N62" s="136" t="s">
        <v>15</v>
      </c>
      <c r="O62" s="136" t="s">
        <v>15</v>
      </c>
      <c r="P62" s="136" t="s">
        <v>15</v>
      </c>
      <c r="Q62" s="141" t="s">
        <v>1694</v>
      </c>
      <c r="R62" s="137" t="s">
        <v>37</v>
      </c>
      <c r="S62" s="137"/>
      <c r="T62" s="137" t="s">
        <v>38</v>
      </c>
      <c r="U62" s="137" t="s">
        <v>39</v>
      </c>
      <c r="V62" s="137" t="s">
        <v>1310</v>
      </c>
      <c r="W62" s="137" t="s">
        <v>33</v>
      </c>
      <c r="X62" s="137" t="s">
        <v>38</v>
      </c>
      <c r="Y62" s="137" t="s">
        <v>468</v>
      </c>
    </row>
    <row r="63" spans="1:25" ht="15.75" customHeight="1">
      <c r="A63" s="88">
        <v>61</v>
      </c>
      <c r="B63" s="135" t="s">
        <v>1695</v>
      </c>
      <c r="C63" s="136" t="s">
        <v>235</v>
      </c>
      <c r="D63" s="137" t="s">
        <v>48</v>
      </c>
      <c r="E63" s="84" t="s">
        <v>350</v>
      </c>
      <c r="F63" s="137" t="s">
        <v>351</v>
      </c>
      <c r="G63" s="137" t="s">
        <v>35</v>
      </c>
      <c r="H63" s="137" t="s">
        <v>17</v>
      </c>
      <c r="I63" s="138">
        <v>17701</v>
      </c>
      <c r="J63" s="137" t="s">
        <v>352</v>
      </c>
      <c r="K63" s="136">
        <v>2</v>
      </c>
      <c r="L63" s="139">
        <v>2018</v>
      </c>
      <c r="M63" s="140">
        <v>504997.62</v>
      </c>
      <c r="N63" s="136" t="s">
        <v>15</v>
      </c>
      <c r="O63" s="136" t="s">
        <v>15</v>
      </c>
      <c r="P63" s="136" t="s">
        <v>15</v>
      </c>
      <c r="Q63" s="141" t="s">
        <v>1696</v>
      </c>
      <c r="R63" s="137" t="s">
        <v>177</v>
      </c>
      <c r="S63" s="137"/>
      <c r="T63" s="137" t="s">
        <v>38</v>
      </c>
      <c r="U63" s="137" t="s">
        <v>39</v>
      </c>
      <c r="V63" s="137" t="s">
        <v>1697</v>
      </c>
      <c r="W63" s="137"/>
      <c r="X63" s="137" t="s">
        <v>38</v>
      </c>
      <c r="Y63" s="137" t="s">
        <v>47</v>
      </c>
    </row>
    <row r="64" spans="1:25" ht="15.75" customHeight="1">
      <c r="A64" s="88">
        <v>62</v>
      </c>
      <c r="B64" s="135" t="s">
        <v>1698</v>
      </c>
      <c r="C64" s="136" t="s">
        <v>235</v>
      </c>
      <c r="D64" s="137" t="s">
        <v>20</v>
      </c>
      <c r="E64" s="84" t="s">
        <v>350</v>
      </c>
      <c r="F64" s="137" t="s">
        <v>351</v>
      </c>
      <c r="G64" s="137" t="s">
        <v>35</v>
      </c>
      <c r="H64" s="137" t="s">
        <v>17</v>
      </c>
      <c r="I64" s="138">
        <v>17701</v>
      </c>
      <c r="J64" s="137" t="s">
        <v>1699</v>
      </c>
      <c r="K64" s="136">
        <v>2</v>
      </c>
      <c r="L64" s="139">
        <v>2018</v>
      </c>
      <c r="M64" s="140">
        <v>1675275</v>
      </c>
      <c r="N64" s="136" t="s">
        <v>15</v>
      </c>
      <c r="O64" s="136" t="s">
        <v>15</v>
      </c>
      <c r="P64" s="136" t="s">
        <v>15</v>
      </c>
      <c r="Q64" s="141" t="s">
        <v>1700</v>
      </c>
      <c r="R64" s="137" t="s">
        <v>46</v>
      </c>
      <c r="S64" s="137"/>
      <c r="T64" s="137" t="s">
        <v>38</v>
      </c>
      <c r="U64" s="137" t="s">
        <v>39</v>
      </c>
      <c r="V64" s="137" t="s">
        <v>1313</v>
      </c>
      <c r="W64" s="137"/>
      <c r="X64" s="137" t="s">
        <v>38</v>
      </c>
      <c r="Y64" s="137" t="s">
        <v>1300</v>
      </c>
    </row>
    <row r="65" spans="1:25" ht="15.75" customHeight="1">
      <c r="A65" s="88">
        <v>63</v>
      </c>
      <c r="B65" s="135" t="s">
        <v>353</v>
      </c>
      <c r="C65" s="136" t="s">
        <v>236</v>
      </c>
      <c r="D65" s="137"/>
      <c r="E65" s="83" t="s">
        <v>354</v>
      </c>
      <c r="F65" s="137" t="s">
        <v>355</v>
      </c>
      <c r="G65" s="137" t="s">
        <v>216</v>
      </c>
      <c r="H65" s="137" t="s">
        <v>17</v>
      </c>
      <c r="I65" s="138" t="s">
        <v>356</v>
      </c>
      <c r="J65" s="137" t="s">
        <v>1701</v>
      </c>
      <c r="K65" s="136">
        <v>2</v>
      </c>
      <c r="L65" s="139">
        <v>2018</v>
      </c>
      <c r="M65" s="140">
        <v>749974</v>
      </c>
      <c r="N65" s="136" t="s">
        <v>15</v>
      </c>
      <c r="O65" s="136" t="s">
        <v>15</v>
      </c>
      <c r="P65" s="136" t="s">
        <v>15</v>
      </c>
      <c r="Q65" s="141" t="s">
        <v>1702</v>
      </c>
      <c r="R65" s="137" t="s">
        <v>469</v>
      </c>
      <c r="S65" s="137"/>
      <c r="T65" s="137" t="s">
        <v>470</v>
      </c>
      <c r="U65" s="137" t="s">
        <v>471</v>
      </c>
      <c r="V65" s="137" t="s">
        <v>469</v>
      </c>
      <c r="W65" s="137"/>
      <c r="X65" s="137" t="s">
        <v>470</v>
      </c>
      <c r="Y65" s="137" t="s">
        <v>471</v>
      </c>
    </row>
    <row r="66" spans="1:25" ht="15.75" customHeight="1">
      <c r="A66" s="88">
        <v>64</v>
      </c>
      <c r="B66" s="135" t="s">
        <v>357</v>
      </c>
      <c r="C66" s="136" t="s">
        <v>236</v>
      </c>
      <c r="D66" s="137"/>
      <c r="E66" s="84" t="s">
        <v>358</v>
      </c>
      <c r="F66" s="137" t="s">
        <v>359</v>
      </c>
      <c r="G66" s="137" t="s">
        <v>43</v>
      </c>
      <c r="H66" s="137" t="s">
        <v>17</v>
      </c>
      <c r="I66" s="138" t="s">
        <v>360</v>
      </c>
      <c r="J66" s="137" t="s">
        <v>1703</v>
      </c>
      <c r="K66" s="136">
        <v>2</v>
      </c>
      <c r="L66" s="139">
        <v>2018</v>
      </c>
      <c r="M66" s="140">
        <v>547670</v>
      </c>
      <c r="N66" s="136" t="s">
        <v>15</v>
      </c>
      <c r="O66" s="136" t="s">
        <v>15</v>
      </c>
      <c r="P66" s="136" t="s">
        <v>15</v>
      </c>
      <c r="Q66" s="141" t="s">
        <v>1704</v>
      </c>
      <c r="R66" s="137" t="s">
        <v>472</v>
      </c>
      <c r="S66" s="137"/>
      <c r="T66" s="137" t="s">
        <v>473</v>
      </c>
      <c r="U66" s="137" t="s">
        <v>474</v>
      </c>
      <c r="V66" s="137" t="s">
        <v>472</v>
      </c>
      <c r="W66" s="137"/>
      <c r="X66" s="137" t="s">
        <v>475</v>
      </c>
      <c r="Y66" s="137" t="s">
        <v>474</v>
      </c>
    </row>
    <row r="67" spans="1:25" ht="15.75" customHeight="1">
      <c r="A67" s="88">
        <v>65</v>
      </c>
      <c r="B67" s="135" t="s">
        <v>1705</v>
      </c>
      <c r="C67" s="136" t="s">
        <v>235</v>
      </c>
      <c r="D67" s="137" t="s">
        <v>20</v>
      </c>
      <c r="E67" s="84" t="s">
        <v>1706</v>
      </c>
      <c r="F67" s="137" t="s">
        <v>1707</v>
      </c>
      <c r="G67" s="137" t="s">
        <v>60</v>
      </c>
      <c r="H67" s="137" t="s">
        <v>17</v>
      </c>
      <c r="I67" s="138">
        <v>18901</v>
      </c>
      <c r="J67" s="137" t="s">
        <v>1708</v>
      </c>
      <c r="K67" s="136">
        <v>2</v>
      </c>
      <c r="L67" s="139">
        <v>2018</v>
      </c>
      <c r="M67" s="140">
        <v>748721</v>
      </c>
      <c r="N67" s="136" t="s">
        <v>15</v>
      </c>
      <c r="O67" s="136" t="s">
        <v>15</v>
      </c>
      <c r="P67" s="136" t="s">
        <v>15</v>
      </c>
      <c r="Q67" s="141" t="s">
        <v>1709</v>
      </c>
      <c r="R67" s="137" t="s">
        <v>1710</v>
      </c>
      <c r="S67" s="137"/>
      <c r="T67" s="137" t="s">
        <v>1711</v>
      </c>
      <c r="U67" s="137" t="s">
        <v>1712</v>
      </c>
      <c r="V67" s="137" t="s">
        <v>1713</v>
      </c>
      <c r="W67" s="137"/>
      <c r="X67" s="137" t="s">
        <v>1714</v>
      </c>
      <c r="Y67" s="137" t="s">
        <v>1715</v>
      </c>
    </row>
    <row r="68" spans="1:25" ht="15.75" customHeight="1">
      <c r="A68" s="88">
        <v>66</v>
      </c>
      <c r="B68" s="135" t="s">
        <v>1716</v>
      </c>
      <c r="C68" s="136" t="s">
        <v>236</v>
      </c>
      <c r="D68" s="137"/>
      <c r="E68" s="84" t="s">
        <v>1717</v>
      </c>
      <c r="F68" s="137" t="s">
        <v>1718</v>
      </c>
      <c r="G68" s="137" t="s">
        <v>19</v>
      </c>
      <c r="H68" s="137" t="s">
        <v>17</v>
      </c>
      <c r="I68" s="138" t="s">
        <v>1719</v>
      </c>
      <c r="J68" s="137" t="s">
        <v>1720</v>
      </c>
      <c r="K68" s="136">
        <v>2</v>
      </c>
      <c r="L68" s="139">
        <v>2018</v>
      </c>
      <c r="M68" s="140">
        <v>375375</v>
      </c>
      <c r="N68" s="136" t="s">
        <v>15</v>
      </c>
      <c r="O68" s="136" t="s">
        <v>15</v>
      </c>
      <c r="P68" s="136" t="s">
        <v>15</v>
      </c>
      <c r="Q68" s="141" t="s">
        <v>1721</v>
      </c>
      <c r="R68" s="137" t="s">
        <v>1722</v>
      </c>
      <c r="S68" s="137"/>
      <c r="T68" s="137" t="s">
        <v>1723</v>
      </c>
      <c r="U68" s="137" t="s">
        <v>1724</v>
      </c>
      <c r="V68" s="137" t="s">
        <v>1722</v>
      </c>
      <c r="W68" s="137"/>
      <c r="X68" s="137" t="s">
        <v>1725</v>
      </c>
      <c r="Y68" s="137" t="s">
        <v>1724</v>
      </c>
    </row>
    <row r="69" spans="1:25" ht="15.75" customHeight="1">
      <c r="A69" s="88">
        <v>67</v>
      </c>
      <c r="B69" s="135" t="s">
        <v>1726</v>
      </c>
      <c r="C69" s="136" t="s">
        <v>235</v>
      </c>
      <c r="D69" s="137" t="s">
        <v>48</v>
      </c>
      <c r="E69" s="84" t="s">
        <v>188</v>
      </c>
      <c r="F69" s="137" t="s">
        <v>189</v>
      </c>
      <c r="G69" s="137" t="s">
        <v>43</v>
      </c>
      <c r="H69" s="137" t="s">
        <v>17</v>
      </c>
      <c r="I69" s="138">
        <v>16801</v>
      </c>
      <c r="J69" s="137" t="s">
        <v>1727</v>
      </c>
      <c r="K69" s="136">
        <v>2</v>
      </c>
      <c r="L69" s="139">
        <v>2018</v>
      </c>
      <c r="M69" s="140">
        <v>504209.97</v>
      </c>
      <c r="N69" s="136" t="s">
        <v>15</v>
      </c>
      <c r="O69" s="136" t="s">
        <v>15</v>
      </c>
      <c r="P69" s="136" t="s">
        <v>15</v>
      </c>
      <c r="Q69" s="141" t="s">
        <v>1728</v>
      </c>
      <c r="R69" s="137" t="s">
        <v>190</v>
      </c>
      <c r="S69" s="137"/>
      <c r="T69" s="137" t="s">
        <v>191</v>
      </c>
      <c r="U69" s="137" t="s">
        <v>192</v>
      </c>
      <c r="V69" s="137" t="s">
        <v>1729</v>
      </c>
      <c r="W69" s="137"/>
      <c r="X69" s="137" t="s">
        <v>191</v>
      </c>
      <c r="Y69" s="137" t="s">
        <v>1730</v>
      </c>
    </row>
    <row r="70" spans="1:25" ht="15.75" customHeight="1">
      <c r="A70" s="88">
        <v>68</v>
      </c>
      <c r="B70" s="135" t="s">
        <v>1731</v>
      </c>
      <c r="C70" s="136" t="s">
        <v>235</v>
      </c>
      <c r="D70" s="137" t="s">
        <v>263</v>
      </c>
      <c r="E70" s="84" t="s">
        <v>1732</v>
      </c>
      <c r="F70" s="137" t="s">
        <v>1733</v>
      </c>
      <c r="G70" s="137" t="s">
        <v>1734</v>
      </c>
      <c r="H70" s="137" t="s">
        <v>17</v>
      </c>
      <c r="I70" s="138">
        <v>18976</v>
      </c>
      <c r="J70" s="137" t="s">
        <v>1735</v>
      </c>
      <c r="K70" s="136">
        <v>2</v>
      </c>
      <c r="L70" s="139">
        <v>2018</v>
      </c>
      <c r="M70" s="140">
        <v>749969</v>
      </c>
      <c r="N70" s="136" t="s">
        <v>15</v>
      </c>
      <c r="O70" s="136" t="s">
        <v>15</v>
      </c>
      <c r="P70" s="136" t="s">
        <v>15</v>
      </c>
      <c r="Q70" s="141" t="s">
        <v>1736</v>
      </c>
      <c r="R70" s="137" t="s">
        <v>1737</v>
      </c>
      <c r="S70" s="137"/>
      <c r="T70" s="137" t="s">
        <v>1738</v>
      </c>
      <c r="U70" s="137" t="s">
        <v>1739</v>
      </c>
      <c r="V70" s="137" t="s">
        <v>1740</v>
      </c>
      <c r="W70" s="137"/>
      <c r="X70" s="137" t="s">
        <v>1741</v>
      </c>
      <c r="Y70" s="137" t="s">
        <v>1742</v>
      </c>
    </row>
    <row r="71" spans="1:25" ht="15.75" customHeight="1">
      <c r="A71" s="88">
        <v>69</v>
      </c>
      <c r="B71" s="135" t="s">
        <v>1743</v>
      </c>
      <c r="C71" s="136" t="s">
        <v>236</v>
      </c>
      <c r="D71" s="137"/>
      <c r="E71" s="84" t="s">
        <v>361</v>
      </c>
      <c r="F71" s="137" t="s">
        <v>1744</v>
      </c>
      <c r="G71" s="137" t="s">
        <v>1745</v>
      </c>
      <c r="H71" s="137" t="s">
        <v>17</v>
      </c>
      <c r="I71" s="138">
        <v>19312</v>
      </c>
      <c r="J71" s="137" t="s">
        <v>1746</v>
      </c>
      <c r="K71" s="136">
        <v>2</v>
      </c>
      <c r="L71" s="139">
        <v>2018</v>
      </c>
      <c r="M71" s="140">
        <v>1499871</v>
      </c>
      <c r="N71" s="136" t="s">
        <v>15</v>
      </c>
      <c r="O71" s="136" t="s">
        <v>15</v>
      </c>
      <c r="P71" s="136" t="s">
        <v>15</v>
      </c>
      <c r="Q71" s="141" t="s">
        <v>1747</v>
      </c>
      <c r="R71" s="137" t="s">
        <v>1748</v>
      </c>
      <c r="S71" s="137"/>
      <c r="T71" s="137" t="s">
        <v>1749</v>
      </c>
      <c r="U71" s="137" t="s">
        <v>476</v>
      </c>
      <c r="V71" s="137" t="s">
        <v>1748</v>
      </c>
      <c r="W71" s="137"/>
      <c r="X71" s="137" t="s">
        <v>1749</v>
      </c>
      <c r="Y71" s="137" t="s">
        <v>476</v>
      </c>
    </row>
    <row r="72" spans="1:25" ht="15.75" customHeight="1">
      <c r="A72" s="88">
        <v>70</v>
      </c>
      <c r="B72" s="135">
        <v>175626</v>
      </c>
      <c r="C72" s="136" t="s">
        <v>240</v>
      </c>
      <c r="D72" s="137"/>
      <c r="E72" s="83" t="s">
        <v>362</v>
      </c>
      <c r="F72" s="137" t="s">
        <v>1750</v>
      </c>
      <c r="G72" s="137" t="s">
        <v>363</v>
      </c>
      <c r="H72" s="137" t="s">
        <v>17</v>
      </c>
      <c r="I72" s="138" t="s">
        <v>1751</v>
      </c>
      <c r="J72" s="137" t="s">
        <v>364</v>
      </c>
      <c r="K72" s="136">
        <v>2</v>
      </c>
      <c r="L72" s="139">
        <v>2018</v>
      </c>
      <c r="M72" s="140">
        <v>749368</v>
      </c>
      <c r="N72" s="136" t="s">
        <v>15</v>
      </c>
      <c r="O72" s="136" t="s">
        <v>18</v>
      </c>
      <c r="P72" s="136" t="s">
        <v>15</v>
      </c>
      <c r="Q72" s="141" t="s">
        <v>1752</v>
      </c>
      <c r="R72" s="137" t="s">
        <v>1753</v>
      </c>
      <c r="S72" s="137"/>
      <c r="T72" s="137" t="s">
        <v>477</v>
      </c>
      <c r="U72" s="137" t="s">
        <v>478</v>
      </c>
      <c r="V72" s="137" t="s">
        <v>1754</v>
      </c>
      <c r="W72" s="137"/>
      <c r="X72" s="137" t="s">
        <v>479</v>
      </c>
      <c r="Y72" s="137" t="s">
        <v>478</v>
      </c>
    </row>
    <row r="73" spans="1:25" ht="15.75" customHeight="1">
      <c r="A73" s="88">
        <v>71</v>
      </c>
      <c r="B73" s="135" t="s">
        <v>1755</v>
      </c>
      <c r="C73" s="136" t="s">
        <v>235</v>
      </c>
      <c r="D73" s="137" t="s">
        <v>258</v>
      </c>
      <c r="E73" s="84" t="s">
        <v>217</v>
      </c>
      <c r="F73" s="137" t="s">
        <v>365</v>
      </c>
      <c r="G73" s="137" t="s">
        <v>43</v>
      </c>
      <c r="H73" s="137" t="s">
        <v>17</v>
      </c>
      <c r="I73" s="138">
        <v>16803</v>
      </c>
      <c r="J73" s="137" t="s">
        <v>366</v>
      </c>
      <c r="K73" s="136">
        <v>2</v>
      </c>
      <c r="L73" s="139">
        <v>2018</v>
      </c>
      <c r="M73" s="140">
        <v>1004372</v>
      </c>
      <c r="N73" s="136" t="s">
        <v>15</v>
      </c>
      <c r="O73" s="136" t="s">
        <v>15</v>
      </c>
      <c r="P73" s="136" t="s">
        <v>15</v>
      </c>
      <c r="Q73" s="141" t="s">
        <v>1756</v>
      </c>
      <c r="R73" s="137" t="s">
        <v>177</v>
      </c>
      <c r="S73" s="137"/>
      <c r="T73" s="137" t="s">
        <v>218</v>
      </c>
      <c r="U73" s="137" t="s">
        <v>220</v>
      </c>
      <c r="V73" s="137" t="s">
        <v>480</v>
      </c>
      <c r="W73" s="137"/>
      <c r="X73" s="137" t="s">
        <v>218</v>
      </c>
      <c r="Y73" s="137" t="s">
        <v>219</v>
      </c>
    </row>
    <row r="74" spans="1:25" ht="15.75" customHeight="1">
      <c r="A74" s="88">
        <v>72</v>
      </c>
      <c r="B74" s="135" t="s">
        <v>1757</v>
      </c>
      <c r="C74" s="136" t="s">
        <v>235</v>
      </c>
      <c r="D74" s="137" t="s">
        <v>48</v>
      </c>
      <c r="E74" s="83" t="s">
        <v>1758</v>
      </c>
      <c r="F74" s="137" t="s">
        <v>1029</v>
      </c>
      <c r="G74" s="137" t="s">
        <v>1759</v>
      </c>
      <c r="H74" s="137" t="s">
        <v>17</v>
      </c>
      <c r="I74" s="138">
        <v>16066</v>
      </c>
      <c r="J74" s="137" t="s">
        <v>1760</v>
      </c>
      <c r="K74" s="136">
        <v>2</v>
      </c>
      <c r="L74" s="139">
        <v>2018</v>
      </c>
      <c r="M74" s="140">
        <v>496431.62</v>
      </c>
      <c r="N74" s="136" t="s">
        <v>15</v>
      </c>
      <c r="O74" s="136" t="s">
        <v>15</v>
      </c>
      <c r="P74" s="136" t="s">
        <v>15</v>
      </c>
      <c r="Q74" s="141" t="s">
        <v>1761</v>
      </c>
      <c r="R74" s="137" t="s">
        <v>1033</v>
      </c>
      <c r="S74" s="137"/>
      <c r="T74" s="137" t="s">
        <v>1034</v>
      </c>
      <c r="U74" s="137" t="s">
        <v>1762</v>
      </c>
      <c r="V74" s="137" t="s">
        <v>1036</v>
      </c>
      <c r="W74" s="137"/>
      <c r="X74" s="137" t="s">
        <v>1037</v>
      </c>
      <c r="Y74" s="137" t="s">
        <v>1763</v>
      </c>
    </row>
    <row r="75" spans="1:25" ht="15.75" customHeight="1">
      <c r="A75" s="88">
        <v>73</v>
      </c>
      <c r="B75" s="135" t="s">
        <v>1764</v>
      </c>
      <c r="C75" s="136" t="s">
        <v>236</v>
      </c>
      <c r="D75" s="137"/>
      <c r="E75" s="84" t="s">
        <v>229</v>
      </c>
      <c r="F75" s="137" t="s">
        <v>230</v>
      </c>
      <c r="G75" s="137" t="s">
        <v>86</v>
      </c>
      <c r="H75" s="137" t="s">
        <v>17</v>
      </c>
      <c r="I75" s="138" t="s">
        <v>231</v>
      </c>
      <c r="J75" s="137" t="s">
        <v>1765</v>
      </c>
      <c r="K75" s="136">
        <v>2</v>
      </c>
      <c r="L75" s="139">
        <v>2018</v>
      </c>
      <c r="M75" s="140">
        <v>1000000</v>
      </c>
      <c r="N75" s="136" t="s">
        <v>15</v>
      </c>
      <c r="O75" s="136" t="s">
        <v>15</v>
      </c>
      <c r="P75" s="136" t="s">
        <v>15</v>
      </c>
      <c r="Q75" s="141" t="s">
        <v>1766</v>
      </c>
      <c r="R75" s="137" t="s">
        <v>1767</v>
      </c>
      <c r="S75" s="137"/>
      <c r="T75" s="137" t="s">
        <v>1768</v>
      </c>
      <c r="U75" s="137" t="s">
        <v>1769</v>
      </c>
      <c r="V75" s="137" t="s">
        <v>1770</v>
      </c>
      <c r="W75" s="137"/>
      <c r="X75" s="137" t="s">
        <v>232</v>
      </c>
      <c r="Y75" s="137" t="s">
        <v>233</v>
      </c>
    </row>
    <row r="76" spans="1:25" ht="15.75" customHeight="1" thickBot="1">
      <c r="A76" s="152">
        <v>74</v>
      </c>
      <c r="B76" s="144" t="s">
        <v>1771</v>
      </c>
      <c r="C76" s="145" t="s">
        <v>235</v>
      </c>
      <c r="D76" s="146" t="s">
        <v>48</v>
      </c>
      <c r="E76" s="147" t="s">
        <v>367</v>
      </c>
      <c r="F76" s="146" t="s">
        <v>368</v>
      </c>
      <c r="G76" s="146" t="s">
        <v>28</v>
      </c>
      <c r="H76" s="146" t="s">
        <v>17</v>
      </c>
      <c r="I76" s="148">
        <v>18018</v>
      </c>
      <c r="J76" s="146" t="s">
        <v>1772</v>
      </c>
      <c r="K76" s="145">
        <v>2</v>
      </c>
      <c r="L76" s="149">
        <v>2018</v>
      </c>
      <c r="M76" s="150">
        <v>394764.94</v>
      </c>
      <c r="N76" s="145" t="s">
        <v>15</v>
      </c>
      <c r="O76" s="145" t="s">
        <v>15</v>
      </c>
      <c r="P76" s="145" t="s">
        <v>15</v>
      </c>
      <c r="Q76" s="151" t="s">
        <v>1773</v>
      </c>
      <c r="R76" s="146" t="s">
        <v>483</v>
      </c>
      <c r="S76" s="146"/>
      <c r="T76" s="146" t="s">
        <v>484</v>
      </c>
      <c r="U76" s="146" t="s">
        <v>485</v>
      </c>
      <c r="V76" s="146" t="s">
        <v>486</v>
      </c>
      <c r="W76" s="146"/>
      <c r="X76" s="146" t="s">
        <v>487</v>
      </c>
      <c r="Y76" s="146" t="s">
        <v>488</v>
      </c>
    </row>
    <row r="77" ht="15.75" customHeight="1">
      <c r="N77" s="31"/>
    </row>
    <row r="78" ht="15.75" customHeight="1" thickBot="1"/>
    <row r="79" spans="5:13" ht="15.75" customHeight="1" thickBot="1">
      <c r="E79" s="120" t="s">
        <v>586</v>
      </c>
      <c r="F79" s="33"/>
      <c r="G79" s="33"/>
      <c r="M79" s="62"/>
    </row>
    <row r="80" spans="5:7" ht="15.75" customHeight="1">
      <c r="E80" s="121">
        <v>74</v>
      </c>
      <c r="F80" s="124" t="s">
        <v>587</v>
      </c>
      <c r="G80" s="125"/>
    </row>
    <row r="81" spans="5:7" ht="15.75" customHeight="1">
      <c r="E81" s="122">
        <v>59</v>
      </c>
      <c r="F81" s="126" t="s">
        <v>588</v>
      </c>
      <c r="G81" s="127"/>
    </row>
    <row r="82" spans="5:7" ht="15.75" customHeight="1" thickBot="1">
      <c r="E82" s="123">
        <v>61687165.55</v>
      </c>
      <c r="F82" s="128" t="s">
        <v>589</v>
      </c>
      <c r="G82" s="129"/>
    </row>
    <row r="83" spans="5:7" ht="15.75" customHeight="1">
      <c r="E83" s="33"/>
      <c r="F83" s="33"/>
      <c r="G83" s="33"/>
    </row>
    <row r="84" spans="5:7" ht="15.75" customHeight="1">
      <c r="E84" s="34"/>
      <c r="F84" s="33"/>
      <c r="G84" s="33"/>
    </row>
    <row r="85" spans="5:7" ht="15.75" customHeight="1" thickBot="1">
      <c r="E85" s="33"/>
      <c r="F85" s="35"/>
      <c r="G85" s="35"/>
    </row>
    <row r="86" spans="5:7" ht="15.75" customHeight="1" thickBot="1">
      <c r="E86" s="120" t="s">
        <v>590</v>
      </c>
      <c r="F86" s="115" t="s">
        <v>241</v>
      </c>
      <c r="G86" s="116" t="s">
        <v>243</v>
      </c>
    </row>
    <row r="87" spans="5:7" ht="15.75" customHeight="1">
      <c r="E87" s="36" t="s">
        <v>235</v>
      </c>
      <c r="F87" s="36">
        <v>37</v>
      </c>
      <c r="G87" s="53">
        <v>29766621.550000004</v>
      </c>
    </row>
    <row r="88" spans="5:7" ht="15.75" customHeight="1">
      <c r="E88" s="14" t="s">
        <v>244</v>
      </c>
      <c r="F88" s="14">
        <v>23</v>
      </c>
      <c r="G88" s="54">
        <v>20175987</v>
      </c>
    </row>
    <row r="89" spans="5:7" ht="15.75" customHeight="1">
      <c r="E89" s="14" t="s">
        <v>240</v>
      </c>
      <c r="F89" s="14">
        <v>8</v>
      </c>
      <c r="G89" s="54">
        <v>6005173</v>
      </c>
    </row>
    <row r="90" spans="5:7" ht="15.75" customHeight="1">
      <c r="E90" s="14" t="s">
        <v>239</v>
      </c>
      <c r="F90" s="14">
        <v>5</v>
      </c>
      <c r="G90" s="54">
        <v>5009647</v>
      </c>
    </row>
    <row r="91" spans="5:7" ht="15.75" customHeight="1">
      <c r="E91" s="14" t="s">
        <v>234</v>
      </c>
      <c r="F91" s="14">
        <v>1</v>
      </c>
      <c r="G91" s="54">
        <v>729737</v>
      </c>
    </row>
    <row r="92" spans="5:7" ht="15.75" customHeight="1" thickBot="1">
      <c r="E92" s="130" t="s">
        <v>246</v>
      </c>
      <c r="F92" s="131">
        <f>SUM(F87:F91)</f>
        <v>74</v>
      </c>
      <c r="G92" s="132">
        <f>SUM(G87:G91)</f>
        <v>61687165.550000004</v>
      </c>
    </row>
    <row r="93" ht="15.75" customHeight="1"/>
    <row r="94" ht="15.75" customHeight="1"/>
    <row r="95" ht="15.75" customHeight="1"/>
    <row r="96" ht="15.75" customHeight="1"/>
    <row r="97" ht="15.75" customHeight="1"/>
    <row r="98" ht="15.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Y46"/>
  <sheetViews>
    <sheetView zoomScalePageLayoutView="0" workbookViewId="0" topLeftCell="A28">
      <selection activeCell="E33" sqref="E33:G46"/>
    </sheetView>
  </sheetViews>
  <sheetFormatPr defaultColWidth="9.140625" defaultRowHeight="29.25" customHeight="1"/>
  <cols>
    <col min="1" max="1" width="4.28125" style="27" bestFit="1" customWidth="1"/>
    <col min="2" max="2" width="19.421875" style="28" bestFit="1" customWidth="1"/>
    <col min="3" max="3" width="7.421875" style="27" bestFit="1" customWidth="1"/>
    <col min="4" max="4" width="7.00390625" style="27" bestFit="1" customWidth="1"/>
    <col min="5" max="5" width="43.28125" style="27" customWidth="1"/>
    <col min="6" max="6" width="25.57421875" style="27" customWidth="1"/>
    <col min="7" max="7" width="21.7109375" style="27" customWidth="1"/>
    <col min="8" max="8" width="7.140625" style="27" customWidth="1"/>
    <col min="9" max="9" width="13.57421875" style="91" customWidth="1"/>
    <col min="10" max="10" width="58.00390625" style="28" customWidth="1"/>
    <col min="11" max="11" width="7.28125" style="29" customWidth="1"/>
    <col min="12" max="12" width="6.00390625" style="30" customWidth="1"/>
    <col min="13" max="13" width="12.00390625" style="30" customWidth="1"/>
    <col min="14" max="14" width="11.00390625" style="27" customWidth="1"/>
    <col min="15" max="16" width="9.140625" style="27" customWidth="1"/>
    <col min="17" max="17" width="54.421875" style="27" customWidth="1"/>
    <col min="18" max="18" width="20.7109375" style="32" customWidth="1"/>
    <col min="19" max="16384" width="9.140625" style="27" customWidth="1"/>
  </cols>
  <sheetData>
    <row r="1" spans="1:18" s="24" customFormat="1" ht="29.25" customHeight="1" thickBot="1">
      <c r="A1" s="19" t="s">
        <v>597</v>
      </c>
      <c r="B1" s="20"/>
      <c r="C1" s="21"/>
      <c r="D1" s="21"/>
      <c r="E1" s="21"/>
      <c r="F1" s="21"/>
      <c r="G1" s="21"/>
      <c r="H1" s="21"/>
      <c r="I1" s="89"/>
      <c r="J1" s="20"/>
      <c r="K1" s="22"/>
      <c r="L1" s="23"/>
      <c r="M1" s="23"/>
      <c r="R1" s="25"/>
    </row>
    <row r="2" spans="1:25" s="26" customFormat="1" ht="54" customHeight="1" thickBot="1">
      <c r="A2" s="43" t="s">
        <v>248</v>
      </c>
      <c r="B2" s="43" t="s">
        <v>249</v>
      </c>
      <c r="C2" s="43" t="s">
        <v>0</v>
      </c>
      <c r="D2" s="43" t="s">
        <v>1</v>
      </c>
      <c r="E2" s="43" t="s">
        <v>250</v>
      </c>
      <c r="F2" s="43" t="s">
        <v>251</v>
      </c>
      <c r="G2" s="43" t="s">
        <v>4</v>
      </c>
      <c r="H2" s="43" t="s">
        <v>5</v>
      </c>
      <c r="I2" s="90" t="s">
        <v>6</v>
      </c>
      <c r="J2" s="45" t="s">
        <v>252</v>
      </c>
      <c r="K2" s="43" t="s">
        <v>2</v>
      </c>
      <c r="L2" s="43" t="s">
        <v>253</v>
      </c>
      <c r="M2" s="46" t="s">
        <v>3</v>
      </c>
      <c r="N2" s="47" t="s">
        <v>254</v>
      </c>
      <c r="O2" s="48" t="s">
        <v>255</v>
      </c>
      <c r="P2" s="49" t="s">
        <v>256</v>
      </c>
      <c r="Q2" s="50" t="s">
        <v>257</v>
      </c>
      <c r="R2" s="51" t="s">
        <v>7</v>
      </c>
      <c r="S2" s="51" t="s">
        <v>8</v>
      </c>
      <c r="T2" s="51" t="s">
        <v>9</v>
      </c>
      <c r="U2" s="51" t="s">
        <v>10</v>
      </c>
      <c r="V2" s="51" t="s">
        <v>11</v>
      </c>
      <c r="W2" s="51" t="s">
        <v>12</v>
      </c>
      <c r="X2" s="51" t="s">
        <v>13</v>
      </c>
      <c r="Y2" s="51" t="s">
        <v>14</v>
      </c>
    </row>
    <row r="3" spans="1:25" ht="15.75" customHeight="1">
      <c r="A3" s="56">
        <v>1</v>
      </c>
      <c r="B3" s="135">
        <v>188702</v>
      </c>
      <c r="C3" s="136" t="s">
        <v>240</v>
      </c>
      <c r="D3" s="137"/>
      <c r="E3" s="84" t="s">
        <v>49</v>
      </c>
      <c r="F3" s="137" t="s">
        <v>50</v>
      </c>
      <c r="G3" s="137" t="s">
        <v>51</v>
      </c>
      <c r="H3" s="137" t="s">
        <v>17</v>
      </c>
      <c r="I3" s="138" t="s">
        <v>489</v>
      </c>
      <c r="J3" s="137" t="s">
        <v>1774</v>
      </c>
      <c r="K3" s="136">
        <v>1</v>
      </c>
      <c r="L3" s="139">
        <v>2018</v>
      </c>
      <c r="M3" s="140">
        <v>124997</v>
      </c>
      <c r="N3" s="136" t="s">
        <v>15</v>
      </c>
      <c r="O3" s="136" t="s">
        <v>15</v>
      </c>
      <c r="P3" s="136" t="s">
        <v>15</v>
      </c>
      <c r="Q3" s="141" t="s">
        <v>1775</v>
      </c>
      <c r="R3" s="137" t="s">
        <v>653</v>
      </c>
      <c r="S3" s="137"/>
      <c r="T3" s="137" t="s">
        <v>370</v>
      </c>
      <c r="U3" s="137" t="s">
        <v>490</v>
      </c>
      <c r="V3" s="137" t="s">
        <v>1776</v>
      </c>
      <c r="W3" s="137"/>
      <c r="X3" s="137" t="s">
        <v>1777</v>
      </c>
      <c r="Y3" s="137" t="s">
        <v>1778</v>
      </c>
    </row>
    <row r="4" spans="1:25" ht="15.75" customHeight="1">
      <c r="A4" s="52">
        <v>2</v>
      </c>
      <c r="B4" s="135" t="s">
        <v>1779</v>
      </c>
      <c r="C4" s="136" t="s">
        <v>236</v>
      </c>
      <c r="D4" s="137"/>
      <c r="E4" s="83" t="s">
        <v>1780</v>
      </c>
      <c r="F4" s="137" t="s">
        <v>1781</v>
      </c>
      <c r="G4" s="137" t="s">
        <v>142</v>
      </c>
      <c r="H4" s="137" t="s">
        <v>17</v>
      </c>
      <c r="I4" s="138" t="s">
        <v>1782</v>
      </c>
      <c r="J4" s="137" t="s">
        <v>1783</v>
      </c>
      <c r="K4" s="136">
        <v>1</v>
      </c>
      <c r="L4" s="139">
        <v>2018</v>
      </c>
      <c r="M4" s="140">
        <v>300000</v>
      </c>
      <c r="N4" s="136" t="s">
        <v>15</v>
      </c>
      <c r="O4" s="136" t="s">
        <v>15</v>
      </c>
      <c r="P4" s="136" t="s">
        <v>15</v>
      </c>
      <c r="Q4" s="141" t="s">
        <v>1784</v>
      </c>
      <c r="R4" s="137" t="s">
        <v>104</v>
      </c>
      <c r="S4" s="137"/>
      <c r="T4" s="137" t="s">
        <v>105</v>
      </c>
      <c r="U4" s="137" t="s">
        <v>106</v>
      </c>
      <c r="V4" s="137" t="s">
        <v>1785</v>
      </c>
      <c r="W4" s="137"/>
      <c r="X4" s="137" t="s">
        <v>1786</v>
      </c>
      <c r="Y4" s="137" t="s">
        <v>1787</v>
      </c>
    </row>
    <row r="5" spans="1:25" ht="15.75" customHeight="1">
      <c r="A5" s="56">
        <v>3</v>
      </c>
      <c r="B5" s="135">
        <v>181473</v>
      </c>
      <c r="C5" s="136" t="s">
        <v>240</v>
      </c>
      <c r="D5" s="137"/>
      <c r="E5" s="84" t="s">
        <v>153</v>
      </c>
      <c r="F5" s="137" t="s">
        <v>154</v>
      </c>
      <c r="G5" s="137" t="s">
        <v>16</v>
      </c>
      <c r="H5" s="137" t="s">
        <v>17</v>
      </c>
      <c r="I5" s="138" t="s">
        <v>155</v>
      </c>
      <c r="J5" s="137" t="s">
        <v>1788</v>
      </c>
      <c r="K5" s="136">
        <v>1</v>
      </c>
      <c r="L5" s="139">
        <v>2018</v>
      </c>
      <c r="M5" s="140">
        <v>124830</v>
      </c>
      <c r="N5" s="136" t="s">
        <v>15</v>
      </c>
      <c r="O5" s="136" t="s">
        <v>15</v>
      </c>
      <c r="P5" s="136" t="s">
        <v>15</v>
      </c>
      <c r="Q5" s="141" t="s">
        <v>1789</v>
      </c>
      <c r="R5" s="137" t="s">
        <v>1790</v>
      </c>
      <c r="S5" s="137"/>
      <c r="T5" s="137" t="s">
        <v>378</v>
      </c>
      <c r="U5" s="137" t="s">
        <v>758</v>
      </c>
      <c r="V5" s="137" t="s">
        <v>1791</v>
      </c>
      <c r="W5" s="137"/>
      <c r="X5" s="137" t="s">
        <v>1792</v>
      </c>
      <c r="Y5" s="137" t="s">
        <v>1793</v>
      </c>
    </row>
    <row r="6" spans="1:25" ht="15.75" customHeight="1">
      <c r="A6" s="52">
        <v>4</v>
      </c>
      <c r="B6" s="135" t="s">
        <v>1794</v>
      </c>
      <c r="C6" s="136" t="s">
        <v>236</v>
      </c>
      <c r="D6" s="137"/>
      <c r="E6" s="84" t="s">
        <v>1795</v>
      </c>
      <c r="F6" s="137" t="s">
        <v>1796</v>
      </c>
      <c r="G6" s="137" t="s">
        <v>16</v>
      </c>
      <c r="H6" s="137" t="s">
        <v>17</v>
      </c>
      <c r="I6" s="138" t="s">
        <v>1797</v>
      </c>
      <c r="J6" s="137" t="s">
        <v>1798</v>
      </c>
      <c r="K6" s="136">
        <v>1</v>
      </c>
      <c r="L6" s="139">
        <v>2018</v>
      </c>
      <c r="M6" s="140">
        <v>340802</v>
      </c>
      <c r="N6" s="136" t="s">
        <v>15</v>
      </c>
      <c r="O6" s="136" t="s">
        <v>15</v>
      </c>
      <c r="P6" s="136" t="s">
        <v>15</v>
      </c>
      <c r="Q6" s="141" t="s">
        <v>1799</v>
      </c>
      <c r="R6" s="137" t="s">
        <v>1800</v>
      </c>
      <c r="S6" s="137"/>
      <c r="T6" s="137" t="s">
        <v>1801</v>
      </c>
      <c r="U6" s="137" t="s">
        <v>1802</v>
      </c>
      <c r="V6" s="137" t="s">
        <v>1800</v>
      </c>
      <c r="W6" s="137"/>
      <c r="X6" s="137" t="s">
        <v>1801</v>
      </c>
      <c r="Y6" s="137" t="s">
        <v>1802</v>
      </c>
    </row>
    <row r="7" spans="1:25" ht="15.75" customHeight="1">
      <c r="A7" s="56">
        <v>5</v>
      </c>
      <c r="B7" s="135" t="s">
        <v>1803</v>
      </c>
      <c r="C7" s="136" t="s">
        <v>235</v>
      </c>
      <c r="D7" s="137" t="s">
        <v>20</v>
      </c>
      <c r="E7" s="84" t="s">
        <v>29</v>
      </c>
      <c r="F7" s="137" t="s">
        <v>121</v>
      </c>
      <c r="G7" s="137" t="s">
        <v>30</v>
      </c>
      <c r="H7" s="137" t="s">
        <v>17</v>
      </c>
      <c r="I7" s="138">
        <v>19341</v>
      </c>
      <c r="J7" s="137" t="s">
        <v>1804</v>
      </c>
      <c r="K7" s="136">
        <v>1</v>
      </c>
      <c r="L7" s="139">
        <v>2018</v>
      </c>
      <c r="M7" s="140">
        <v>124789</v>
      </c>
      <c r="N7" s="136" t="s">
        <v>15</v>
      </c>
      <c r="O7" s="136" t="s">
        <v>15</v>
      </c>
      <c r="P7" s="136" t="s">
        <v>15</v>
      </c>
      <c r="Q7" s="141" t="s">
        <v>1805</v>
      </c>
      <c r="R7" s="137" t="s">
        <v>122</v>
      </c>
      <c r="S7" s="137"/>
      <c r="T7" s="137" t="s">
        <v>31</v>
      </c>
      <c r="U7" s="137" t="s">
        <v>185</v>
      </c>
      <c r="V7" s="137" t="s">
        <v>1806</v>
      </c>
      <c r="W7" s="137"/>
      <c r="X7" s="137" t="s">
        <v>1807</v>
      </c>
      <c r="Y7" s="137" t="s">
        <v>1808</v>
      </c>
    </row>
    <row r="8" spans="1:25" ht="15.75" customHeight="1">
      <c r="A8" s="52">
        <v>6</v>
      </c>
      <c r="B8" s="135">
        <v>236945</v>
      </c>
      <c r="C8" s="136" t="s">
        <v>239</v>
      </c>
      <c r="D8" s="137"/>
      <c r="E8" s="84" t="s">
        <v>1809</v>
      </c>
      <c r="F8" s="137" t="s">
        <v>1810</v>
      </c>
      <c r="G8" s="137" t="s">
        <v>1811</v>
      </c>
      <c r="H8" s="137" t="s">
        <v>17</v>
      </c>
      <c r="I8" s="138" t="s">
        <v>1812</v>
      </c>
      <c r="J8" s="137" t="s">
        <v>1813</v>
      </c>
      <c r="K8" s="136">
        <v>1</v>
      </c>
      <c r="L8" s="139">
        <v>2018</v>
      </c>
      <c r="M8" s="140">
        <v>150000</v>
      </c>
      <c r="N8" s="136" t="s">
        <v>15</v>
      </c>
      <c r="O8" s="136" t="s">
        <v>15</v>
      </c>
      <c r="P8" s="136" t="s">
        <v>15</v>
      </c>
      <c r="Q8" s="141" t="s">
        <v>1814</v>
      </c>
      <c r="R8" s="137" t="s">
        <v>1815</v>
      </c>
      <c r="S8" s="137"/>
      <c r="T8" s="137" t="s">
        <v>1816</v>
      </c>
      <c r="U8" s="137" t="s">
        <v>1817</v>
      </c>
      <c r="V8" s="137" t="s">
        <v>1818</v>
      </c>
      <c r="W8" s="137"/>
      <c r="X8" s="137" t="s">
        <v>1816</v>
      </c>
      <c r="Y8" s="137" t="s">
        <v>1819</v>
      </c>
    </row>
    <row r="9" spans="1:25" ht="15.75" customHeight="1">
      <c r="A9" s="56">
        <v>7</v>
      </c>
      <c r="B9" s="135" t="s">
        <v>1820</v>
      </c>
      <c r="C9" s="136" t="s">
        <v>235</v>
      </c>
      <c r="D9" s="137" t="s">
        <v>323</v>
      </c>
      <c r="E9" s="84" t="s">
        <v>1528</v>
      </c>
      <c r="F9" s="137" t="s">
        <v>97</v>
      </c>
      <c r="G9" s="137" t="s">
        <v>60</v>
      </c>
      <c r="H9" s="137" t="s">
        <v>17</v>
      </c>
      <c r="I9" s="138">
        <v>18902</v>
      </c>
      <c r="J9" s="137" t="s">
        <v>1821</v>
      </c>
      <c r="K9" s="136">
        <v>1</v>
      </c>
      <c r="L9" s="139">
        <v>2018</v>
      </c>
      <c r="M9" s="140">
        <v>149997.48</v>
      </c>
      <c r="N9" s="136" t="s">
        <v>15</v>
      </c>
      <c r="O9" s="136" t="s">
        <v>15</v>
      </c>
      <c r="P9" s="136" t="s">
        <v>15</v>
      </c>
      <c r="Q9" s="141" t="s">
        <v>1822</v>
      </c>
      <c r="R9" s="137" t="s">
        <v>1823</v>
      </c>
      <c r="S9" s="137"/>
      <c r="T9" s="137" t="s">
        <v>1824</v>
      </c>
      <c r="U9" s="137" t="s">
        <v>1533</v>
      </c>
      <c r="V9" s="137" t="s">
        <v>1825</v>
      </c>
      <c r="W9" s="137"/>
      <c r="X9" s="137" t="s">
        <v>1535</v>
      </c>
      <c r="Y9" s="137" t="s">
        <v>1536</v>
      </c>
    </row>
    <row r="10" spans="1:25" ht="15.75" customHeight="1">
      <c r="A10" s="52">
        <v>8</v>
      </c>
      <c r="B10" s="135" t="s">
        <v>1826</v>
      </c>
      <c r="C10" s="136" t="s">
        <v>236</v>
      </c>
      <c r="D10" s="137"/>
      <c r="E10" s="84" t="s">
        <v>228</v>
      </c>
      <c r="F10" s="137" t="s">
        <v>97</v>
      </c>
      <c r="G10" s="137" t="s">
        <v>60</v>
      </c>
      <c r="H10" s="137" t="s">
        <v>17</v>
      </c>
      <c r="I10" s="138" t="s">
        <v>76</v>
      </c>
      <c r="J10" s="137" t="s">
        <v>1827</v>
      </c>
      <c r="K10" s="136">
        <v>1</v>
      </c>
      <c r="L10" s="139">
        <v>2018</v>
      </c>
      <c r="M10" s="140">
        <v>300000</v>
      </c>
      <c r="N10" s="136" t="s">
        <v>15</v>
      </c>
      <c r="O10" s="136" t="s">
        <v>15</v>
      </c>
      <c r="P10" s="136" t="s">
        <v>15</v>
      </c>
      <c r="Q10" s="141" t="s">
        <v>1828</v>
      </c>
      <c r="R10" s="137" t="s">
        <v>104</v>
      </c>
      <c r="S10" s="137"/>
      <c r="T10" s="137" t="s">
        <v>105</v>
      </c>
      <c r="U10" s="137" t="s">
        <v>417</v>
      </c>
      <c r="V10" s="137" t="s">
        <v>1829</v>
      </c>
      <c r="W10" s="137"/>
      <c r="X10" s="137" t="s">
        <v>1830</v>
      </c>
      <c r="Y10" s="137" t="s">
        <v>1831</v>
      </c>
    </row>
    <row r="11" spans="1:25" ht="15.75" customHeight="1">
      <c r="A11" s="56">
        <v>9</v>
      </c>
      <c r="B11" s="135" t="s">
        <v>1832</v>
      </c>
      <c r="C11" s="136" t="s">
        <v>236</v>
      </c>
      <c r="D11" s="137"/>
      <c r="E11" s="84" t="s">
        <v>228</v>
      </c>
      <c r="F11" s="137" t="s">
        <v>97</v>
      </c>
      <c r="G11" s="137" t="s">
        <v>60</v>
      </c>
      <c r="H11" s="137" t="s">
        <v>17</v>
      </c>
      <c r="I11" s="138" t="s">
        <v>76</v>
      </c>
      <c r="J11" s="137" t="s">
        <v>1833</v>
      </c>
      <c r="K11" s="136">
        <v>1</v>
      </c>
      <c r="L11" s="139">
        <v>2018</v>
      </c>
      <c r="M11" s="140">
        <v>300002</v>
      </c>
      <c r="N11" s="136" t="s">
        <v>15</v>
      </c>
      <c r="O11" s="136" t="s">
        <v>15</v>
      </c>
      <c r="P11" s="136" t="s">
        <v>15</v>
      </c>
      <c r="Q11" s="141" t="s">
        <v>1834</v>
      </c>
      <c r="R11" s="137" t="s">
        <v>104</v>
      </c>
      <c r="S11" s="137"/>
      <c r="T11" s="137" t="s">
        <v>105</v>
      </c>
      <c r="U11" s="137" t="s">
        <v>417</v>
      </c>
      <c r="V11" s="137" t="s">
        <v>1835</v>
      </c>
      <c r="W11" s="137"/>
      <c r="X11" s="137" t="s">
        <v>1836</v>
      </c>
      <c r="Y11" s="137" t="s">
        <v>1837</v>
      </c>
    </row>
    <row r="12" spans="1:25" ht="15.75" customHeight="1">
      <c r="A12" s="52">
        <v>10</v>
      </c>
      <c r="B12" s="135" t="s">
        <v>1838</v>
      </c>
      <c r="C12" s="136" t="s">
        <v>236</v>
      </c>
      <c r="D12" s="137"/>
      <c r="E12" s="84" t="s">
        <v>939</v>
      </c>
      <c r="F12" s="137" t="s">
        <v>940</v>
      </c>
      <c r="G12" s="137" t="s">
        <v>51</v>
      </c>
      <c r="H12" s="137" t="s">
        <v>17</v>
      </c>
      <c r="I12" s="138" t="s">
        <v>941</v>
      </c>
      <c r="J12" s="137" t="s">
        <v>1839</v>
      </c>
      <c r="K12" s="136">
        <v>1</v>
      </c>
      <c r="L12" s="139">
        <v>2018</v>
      </c>
      <c r="M12" s="140">
        <v>245001</v>
      </c>
      <c r="N12" s="136" t="s">
        <v>15</v>
      </c>
      <c r="O12" s="136" t="s">
        <v>15</v>
      </c>
      <c r="P12" s="136" t="s">
        <v>15</v>
      </c>
      <c r="Q12" s="141" t="s">
        <v>1840</v>
      </c>
      <c r="R12" s="137" t="s">
        <v>1841</v>
      </c>
      <c r="S12" s="137"/>
      <c r="T12" s="137" t="s">
        <v>945</v>
      </c>
      <c r="U12" s="137" t="s">
        <v>946</v>
      </c>
      <c r="V12" s="137" t="s">
        <v>944</v>
      </c>
      <c r="W12" s="137"/>
      <c r="X12" s="137" t="s">
        <v>947</v>
      </c>
      <c r="Y12" s="137" t="s">
        <v>948</v>
      </c>
    </row>
    <row r="13" spans="1:25" ht="15.75" customHeight="1">
      <c r="A13" s="56">
        <v>11</v>
      </c>
      <c r="B13" s="135">
        <v>1746583</v>
      </c>
      <c r="C13" s="136" t="s">
        <v>234</v>
      </c>
      <c r="D13" s="137"/>
      <c r="E13" s="83" t="s">
        <v>1842</v>
      </c>
      <c r="F13" s="137" t="s">
        <v>1843</v>
      </c>
      <c r="G13" s="137" t="s">
        <v>19</v>
      </c>
      <c r="H13" s="137" t="s">
        <v>17</v>
      </c>
      <c r="I13" s="138">
        <v>19146</v>
      </c>
      <c r="J13" s="137" t="s">
        <v>1844</v>
      </c>
      <c r="K13" s="136">
        <v>1</v>
      </c>
      <c r="L13" s="139">
        <v>2018</v>
      </c>
      <c r="M13" s="140">
        <v>224592</v>
      </c>
      <c r="N13" s="136" t="s">
        <v>15</v>
      </c>
      <c r="O13" s="136" t="s">
        <v>15</v>
      </c>
      <c r="P13" s="136" t="s">
        <v>18</v>
      </c>
      <c r="Q13" s="141" t="s">
        <v>1845</v>
      </c>
      <c r="R13" s="137" t="s">
        <v>1846</v>
      </c>
      <c r="S13" s="137"/>
      <c r="T13" s="137" t="s">
        <v>1847</v>
      </c>
      <c r="U13" s="137" t="s">
        <v>1848</v>
      </c>
      <c r="V13" s="137" t="s">
        <v>1846</v>
      </c>
      <c r="W13" s="137"/>
      <c r="X13" s="137" t="s">
        <v>1847</v>
      </c>
      <c r="Y13" s="137" t="s">
        <v>1848</v>
      </c>
    </row>
    <row r="14" spans="1:25" ht="15.75" customHeight="1">
      <c r="A14" s="52">
        <v>12</v>
      </c>
      <c r="B14" s="135">
        <v>237657</v>
      </c>
      <c r="C14" s="136" t="s">
        <v>239</v>
      </c>
      <c r="D14" s="137"/>
      <c r="E14" s="83" t="s">
        <v>295</v>
      </c>
      <c r="F14" s="137" t="s">
        <v>1549</v>
      </c>
      <c r="G14" s="137" t="s">
        <v>16</v>
      </c>
      <c r="H14" s="137" t="s">
        <v>17</v>
      </c>
      <c r="I14" s="138" t="s">
        <v>140</v>
      </c>
      <c r="J14" s="137" t="s">
        <v>1849</v>
      </c>
      <c r="K14" s="136">
        <v>1</v>
      </c>
      <c r="L14" s="139">
        <v>2018</v>
      </c>
      <c r="M14" s="140">
        <v>150000</v>
      </c>
      <c r="N14" s="136" t="s">
        <v>15</v>
      </c>
      <c r="O14" s="136" t="s">
        <v>15</v>
      </c>
      <c r="P14" s="136" t="s">
        <v>15</v>
      </c>
      <c r="Q14" s="141" t="s">
        <v>1850</v>
      </c>
      <c r="R14" s="137" t="s">
        <v>420</v>
      </c>
      <c r="S14" s="137"/>
      <c r="T14" s="137" t="s">
        <v>1552</v>
      </c>
      <c r="U14" s="137" t="s">
        <v>1553</v>
      </c>
      <c r="V14" s="137" t="s">
        <v>420</v>
      </c>
      <c r="W14" s="137"/>
      <c r="X14" s="137" t="s">
        <v>1552</v>
      </c>
      <c r="Y14" s="137" t="s">
        <v>1553</v>
      </c>
    </row>
    <row r="15" spans="1:25" ht="15.75" customHeight="1">
      <c r="A15" s="56">
        <v>13</v>
      </c>
      <c r="B15" s="135" t="s">
        <v>1851</v>
      </c>
      <c r="C15" s="136" t="s">
        <v>235</v>
      </c>
      <c r="D15" s="137" t="s">
        <v>263</v>
      </c>
      <c r="E15" s="84" t="s">
        <v>296</v>
      </c>
      <c r="F15" s="137" t="s">
        <v>542</v>
      </c>
      <c r="G15" s="137" t="s">
        <v>43</v>
      </c>
      <c r="H15" s="137" t="s">
        <v>17</v>
      </c>
      <c r="I15" s="138">
        <v>16803</v>
      </c>
      <c r="J15" s="137" t="s">
        <v>1852</v>
      </c>
      <c r="K15" s="136">
        <v>1</v>
      </c>
      <c r="L15" s="139">
        <v>2018</v>
      </c>
      <c r="M15" s="140">
        <v>148960</v>
      </c>
      <c r="N15" s="136" t="s">
        <v>15</v>
      </c>
      <c r="O15" s="136" t="s">
        <v>15</v>
      </c>
      <c r="P15" s="136" t="s">
        <v>15</v>
      </c>
      <c r="Q15" s="141" t="s">
        <v>1853</v>
      </c>
      <c r="R15" s="137" t="s">
        <v>421</v>
      </c>
      <c r="S15" s="137"/>
      <c r="T15" s="137" t="s">
        <v>422</v>
      </c>
      <c r="U15" s="137" t="s">
        <v>543</v>
      </c>
      <c r="V15" s="137" t="s">
        <v>421</v>
      </c>
      <c r="W15" s="137"/>
      <c r="X15" s="137" t="s">
        <v>422</v>
      </c>
      <c r="Y15" s="137" t="s">
        <v>543</v>
      </c>
    </row>
    <row r="16" spans="1:25" ht="15.75" customHeight="1">
      <c r="A16" s="52">
        <v>14</v>
      </c>
      <c r="B16" s="135" t="s">
        <v>1854</v>
      </c>
      <c r="C16" s="136" t="s">
        <v>235</v>
      </c>
      <c r="D16" s="137" t="s">
        <v>20</v>
      </c>
      <c r="E16" s="84" t="s">
        <v>173</v>
      </c>
      <c r="F16" s="137" t="s">
        <v>174</v>
      </c>
      <c r="G16" s="137" t="s">
        <v>43</v>
      </c>
      <c r="H16" s="137" t="s">
        <v>17</v>
      </c>
      <c r="I16" s="138">
        <v>16801</v>
      </c>
      <c r="J16" s="137" t="s">
        <v>1855</v>
      </c>
      <c r="K16" s="136">
        <v>1</v>
      </c>
      <c r="L16" s="139">
        <v>2018</v>
      </c>
      <c r="M16" s="140">
        <v>124986</v>
      </c>
      <c r="N16" s="136" t="s">
        <v>15</v>
      </c>
      <c r="O16" s="136" t="s">
        <v>15</v>
      </c>
      <c r="P16" s="136" t="s">
        <v>15</v>
      </c>
      <c r="Q16" s="141" t="s">
        <v>1856</v>
      </c>
      <c r="R16" s="137" t="s">
        <v>175</v>
      </c>
      <c r="S16" s="137"/>
      <c r="T16" s="137" t="s">
        <v>176</v>
      </c>
      <c r="U16" s="137" t="s">
        <v>429</v>
      </c>
      <c r="V16" s="137" t="s">
        <v>1857</v>
      </c>
      <c r="W16" s="137"/>
      <c r="X16" s="137" t="s">
        <v>176</v>
      </c>
      <c r="Y16" s="137" t="s">
        <v>1858</v>
      </c>
    </row>
    <row r="17" spans="1:25" ht="15.75" customHeight="1">
      <c r="A17" s="56">
        <v>15</v>
      </c>
      <c r="B17" s="135" t="s">
        <v>1859</v>
      </c>
      <c r="C17" s="136" t="s">
        <v>236</v>
      </c>
      <c r="D17" s="137"/>
      <c r="E17" s="84" t="s">
        <v>314</v>
      </c>
      <c r="F17" s="137" t="s">
        <v>69</v>
      </c>
      <c r="G17" s="137" t="s">
        <v>19</v>
      </c>
      <c r="H17" s="137" t="s">
        <v>17</v>
      </c>
      <c r="I17" s="138" t="s">
        <v>70</v>
      </c>
      <c r="J17" s="137" t="s">
        <v>1860</v>
      </c>
      <c r="K17" s="136">
        <v>1</v>
      </c>
      <c r="L17" s="139">
        <v>2018</v>
      </c>
      <c r="M17" s="140">
        <v>299599</v>
      </c>
      <c r="N17" s="136" t="s">
        <v>15</v>
      </c>
      <c r="O17" s="136" t="s">
        <v>15</v>
      </c>
      <c r="P17" s="136" t="s">
        <v>15</v>
      </c>
      <c r="Q17" s="141" t="s">
        <v>1861</v>
      </c>
      <c r="R17" s="137" t="s">
        <v>1042</v>
      </c>
      <c r="S17" s="137"/>
      <c r="T17" s="137" t="s">
        <v>433</v>
      </c>
      <c r="U17" s="137" t="s">
        <v>434</v>
      </c>
      <c r="V17" s="137" t="s">
        <v>544</v>
      </c>
      <c r="W17" s="137"/>
      <c r="X17" s="137" t="s">
        <v>435</v>
      </c>
      <c r="Y17" s="137" t="s">
        <v>436</v>
      </c>
    </row>
    <row r="18" spans="1:25" ht="15.75" customHeight="1">
      <c r="A18" s="52">
        <v>16</v>
      </c>
      <c r="B18" s="135" t="s">
        <v>1862</v>
      </c>
      <c r="C18" s="136" t="s">
        <v>236</v>
      </c>
      <c r="D18" s="137"/>
      <c r="E18" s="84" t="s">
        <v>1863</v>
      </c>
      <c r="F18" s="137" t="s">
        <v>1864</v>
      </c>
      <c r="G18" s="137" t="s">
        <v>19</v>
      </c>
      <c r="H18" s="137" t="s">
        <v>17</v>
      </c>
      <c r="I18" s="138" t="s">
        <v>77</v>
      </c>
      <c r="J18" s="137" t="s">
        <v>1865</v>
      </c>
      <c r="K18" s="136">
        <v>1</v>
      </c>
      <c r="L18" s="139">
        <v>2018</v>
      </c>
      <c r="M18" s="140">
        <v>299998</v>
      </c>
      <c r="N18" s="136" t="s">
        <v>15</v>
      </c>
      <c r="O18" s="136" t="s">
        <v>15</v>
      </c>
      <c r="P18" s="136" t="s">
        <v>15</v>
      </c>
      <c r="Q18" s="141" t="s">
        <v>1866</v>
      </c>
      <c r="R18" s="137" t="s">
        <v>1867</v>
      </c>
      <c r="S18" s="137"/>
      <c r="T18" s="137" t="s">
        <v>1868</v>
      </c>
      <c r="U18" s="137" t="s">
        <v>1869</v>
      </c>
      <c r="V18" s="137" t="s">
        <v>1870</v>
      </c>
      <c r="W18" s="137"/>
      <c r="X18" s="137" t="s">
        <v>1868</v>
      </c>
      <c r="Y18" s="137" t="s">
        <v>1869</v>
      </c>
    </row>
    <row r="19" spans="1:25" ht="15.75" customHeight="1">
      <c r="A19" s="56">
        <v>17</v>
      </c>
      <c r="B19" s="135" t="s">
        <v>1871</v>
      </c>
      <c r="C19" s="136" t="s">
        <v>235</v>
      </c>
      <c r="D19" s="137" t="s">
        <v>258</v>
      </c>
      <c r="E19" s="84" t="s">
        <v>148</v>
      </c>
      <c r="F19" s="137" t="s">
        <v>193</v>
      </c>
      <c r="G19" s="137" t="s">
        <v>149</v>
      </c>
      <c r="H19" s="137" t="s">
        <v>17</v>
      </c>
      <c r="I19" s="138">
        <v>19087</v>
      </c>
      <c r="J19" s="137" t="s">
        <v>1872</v>
      </c>
      <c r="K19" s="136">
        <v>1</v>
      </c>
      <c r="L19" s="139">
        <v>2018</v>
      </c>
      <c r="M19" s="140">
        <v>99980</v>
      </c>
      <c r="N19" s="136" t="s">
        <v>15</v>
      </c>
      <c r="O19" s="136" t="s">
        <v>15</v>
      </c>
      <c r="P19" s="136" t="s">
        <v>15</v>
      </c>
      <c r="Q19" s="141" t="s">
        <v>1873</v>
      </c>
      <c r="R19" s="137" t="s">
        <v>194</v>
      </c>
      <c r="S19" s="137"/>
      <c r="T19" s="137" t="s">
        <v>150</v>
      </c>
      <c r="U19" s="137" t="s">
        <v>195</v>
      </c>
      <c r="V19" s="137" t="s">
        <v>545</v>
      </c>
      <c r="W19" s="137"/>
      <c r="X19" s="137" t="s">
        <v>150</v>
      </c>
      <c r="Y19" s="137" t="s">
        <v>546</v>
      </c>
    </row>
    <row r="20" spans="1:25" ht="15.75" customHeight="1">
      <c r="A20" s="52">
        <v>18</v>
      </c>
      <c r="B20" s="135">
        <v>187433</v>
      </c>
      <c r="C20" s="136" t="s">
        <v>240</v>
      </c>
      <c r="D20" s="137"/>
      <c r="E20" s="84" t="s">
        <v>548</v>
      </c>
      <c r="F20" s="137" t="s">
        <v>1874</v>
      </c>
      <c r="G20" s="137" t="s">
        <v>16</v>
      </c>
      <c r="H20" s="137" t="s">
        <v>17</v>
      </c>
      <c r="I20" s="138" t="s">
        <v>1875</v>
      </c>
      <c r="J20" s="137" t="s">
        <v>1876</v>
      </c>
      <c r="K20" s="136">
        <v>1</v>
      </c>
      <c r="L20" s="139">
        <v>2018</v>
      </c>
      <c r="M20" s="140">
        <v>124949</v>
      </c>
      <c r="N20" s="136" t="s">
        <v>15</v>
      </c>
      <c r="O20" s="136" t="s">
        <v>15</v>
      </c>
      <c r="P20" s="136" t="s">
        <v>15</v>
      </c>
      <c r="Q20" s="141" t="s">
        <v>1877</v>
      </c>
      <c r="R20" s="137" t="s">
        <v>1878</v>
      </c>
      <c r="S20" s="137"/>
      <c r="T20" s="137" t="s">
        <v>550</v>
      </c>
      <c r="U20" s="137" t="s">
        <v>551</v>
      </c>
      <c r="V20" s="137" t="s">
        <v>552</v>
      </c>
      <c r="W20" s="137"/>
      <c r="X20" s="137" t="s">
        <v>1879</v>
      </c>
      <c r="Y20" s="137" t="s">
        <v>553</v>
      </c>
    </row>
    <row r="21" spans="1:25" ht="15.75" customHeight="1">
      <c r="A21" s="56">
        <v>19</v>
      </c>
      <c r="B21" s="135" t="s">
        <v>1880</v>
      </c>
      <c r="C21" s="136" t="s">
        <v>235</v>
      </c>
      <c r="D21" s="137" t="s">
        <v>20</v>
      </c>
      <c r="E21" s="84" t="s">
        <v>513</v>
      </c>
      <c r="F21" s="137" t="s">
        <v>227</v>
      </c>
      <c r="G21" s="137" t="s">
        <v>16</v>
      </c>
      <c r="H21" s="137" t="s">
        <v>17</v>
      </c>
      <c r="I21" s="138">
        <v>15213</v>
      </c>
      <c r="J21" s="137" t="s">
        <v>1881</v>
      </c>
      <c r="K21" s="136">
        <v>1</v>
      </c>
      <c r="L21" s="139">
        <v>2018</v>
      </c>
      <c r="M21" s="140">
        <v>124816</v>
      </c>
      <c r="N21" s="136" t="s">
        <v>15</v>
      </c>
      <c r="O21" s="136" t="s">
        <v>15</v>
      </c>
      <c r="P21" s="136" t="s">
        <v>15</v>
      </c>
      <c r="Q21" s="141" t="s">
        <v>1882</v>
      </c>
      <c r="R21" s="137" t="s">
        <v>221</v>
      </c>
      <c r="S21" s="137"/>
      <c r="T21" s="137" t="s">
        <v>222</v>
      </c>
      <c r="U21" s="137" t="s">
        <v>1883</v>
      </c>
      <c r="V21" s="137" t="s">
        <v>224</v>
      </c>
      <c r="W21" s="137"/>
      <c r="X21" s="137" t="s">
        <v>225</v>
      </c>
      <c r="Y21" s="137" t="s">
        <v>226</v>
      </c>
    </row>
    <row r="22" spans="1:25" ht="15.75" customHeight="1">
      <c r="A22" s="52">
        <v>20</v>
      </c>
      <c r="B22" s="135">
        <v>1820209</v>
      </c>
      <c r="C22" s="136" t="s">
        <v>234</v>
      </c>
      <c r="D22" s="137"/>
      <c r="E22" s="84" t="s">
        <v>1884</v>
      </c>
      <c r="F22" s="137" t="s">
        <v>1885</v>
      </c>
      <c r="G22" s="137" t="s">
        <v>19</v>
      </c>
      <c r="H22" s="137" t="s">
        <v>17</v>
      </c>
      <c r="I22" s="138">
        <v>19103</v>
      </c>
      <c r="J22" s="137" t="s">
        <v>1886</v>
      </c>
      <c r="K22" s="136">
        <v>1</v>
      </c>
      <c r="L22" s="139">
        <v>2018</v>
      </c>
      <c r="M22" s="140">
        <v>224510</v>
      </c>
      <c r="N22" s="136" t="s">
        <v>15</v>
      </c>
      <c r="O22" s="136" t="s">
        <v>18</v>
      </c>
      <c r="P22" s="136" t="s">
        <v>15</v>
      </c>
      <c r="Q22" s="141" t="s">
        <v>1887</v>
      </c>
      <c r="R22" s="137" t="s">
        <v>1888</v>
      </c>
      <c r="S22" s="137"/>
      <c r="T22" s="137" t="s">
        <v>1889</v>
      </c>
      <c r="U22" s="137" t="s">
        <v>1890</v>
      </c>
      <c r="V22" s="137" t="s">
        <v>1888</v>
      </c>
      <c r="W22" s="137"/>
      <c r="X22" s="137" t="s">
        <v>1889</v>
      </c>
      <c r="Y22" s="137" t="s">
        <v>1890</v>
      </c>
    </row>
    <row r="23" spans="1:25" ht="15.75" customHeight="1">
      <c r="A23" s="56">
        <v>21</v>
      </c>
      <c r="B23" s="135" t="s">
        <v>1891</v>
      </c>
      <c r="C23" s="136" t="s">
        <v>236</v>
      </c>
      <c r="D23" s="137"/>
      <c r="E23" s="84" t="s">
        <v>1892</v>
      </c>
      <c r="F23" s="137" t="s">
        <v>1893</v>
      </c>
      <c r="G23" s="137" t="s">
        <v>19</v>
      </c>
      <c r="H23" s="137" t="s">
        <v>17</v>
      </c>
      <c r="I23" s="138" t="s">
        <v>1894</v>
      </c>
      <c r="J23" s="137" t="s">
        <v>1895</v>
      </c>
      <c r="K23" s="136">
        <v>1</v>
      </c>
      <c r="L23" s="139">
        <v>2018</v>
      </c>
      <c r="M23" s="140">
        <v>504907</v>
      </c>
      <c r="N23" s="136" t="s">
        <v>15</v>
      </c>
      <c r="O23" s="136" t="s">
        <v>15</v>
      </c>
      <c r="P23" s="136" t="s">
        <v>15</v>
      </c>
      <c r="Q23" s="141" t="s">
        <v>1896</v>
      </c>
      <c r="R23" s="137" t="s">
        <v>1897</v>
      </c>
      <c r="S23" s="137"/>
      <c r="T23" s="137" t="s">
        <v>1898</v>
      </c>
      <c r="U23" s="137" t="s">
        <v>1899</v>
      </c>
      <c r="V23" s="137" t="s">
        <v>1900</v>
      </c>
      <c r="W23" s="137"/>
      <c r="X23" s="137" t="s">
        <v>1901</v>
      </c>
      <c r="Y23" s="137" t="s">
        <v>1902</v>
      </c>
    </row>
    <row r="24" spans="1:25" ht="15.75" customHeight="1">
      <c r="A24" s="52">
        <v>22</v>
      </c>
      <c r="B24" s="135" t="s">
        <v>1903</v>
      </c>
      <c r="C24" s="136" t="s">
        <v>236</v>
      </c>
      <c r="D24" s="137"/>
      <c r="E24" s="84" t="s">
        <v>556</v>
      </c>
      <c r="F24" s="137" t="s">
        <v>557</v>
      </c>
      <c r="G24" s="137" t="s">
        <v>16</v>
      </c>
      <c r="H24" s="137" t="s">
        <v>17</v>
      </c>
      <c r="I24" s="138" t="s">
        <v>558</v>
      </c>
      <c r="J24" s="137" t="s">
        <v>1904</v>
      </c>
      <c r="K24" s="136">
        <v>1</v>
      </c>
      <c r="L24" s="139">
        <v>2018</v>
      </c>
      <c r="M24" s="140">
        <v>221917</v>
      </c>
      <c r="N24" s="136" t="s">
        <v>15</v>
      </c>
      <c r="O24" s="136" t="s">
        <v>15</v>
      </c>
      <c r="P24" s="136" t="s">
        <v>15</v>
      </c>
      <c r="Q24" s="141" t="s">
        <v>1905</v>
      </c>
      <c r="R24" s="137" t="s">
        <v>1906</v>
      </c>
      <c r="S24" s="137"/>
      <c r="T24" s="137" t="s">
        <v>560</v>
      </c>
      <c r="U24" s="137" t="s">
        <v>1907</v>
      </c>
      <c r="V24" s="137" t="s">
        <v>559</v>
      </c>
      <c r="W24" s="137"/>
      <c r="X24" s="137" t="s">
        <v>560</v>
      </c>
      <c r="Y24" s="137" t="s">
        <v>561</v>
      </c>
    </row>
    <row r="25" spans="1:25" ht="15.75" customHeight="1">
      <c r="A25" s="56">
        <v>23</v>
      </c>
      <c r="B25" s="135" t="s">
        <v>1908</v>
      </c>
      <c r="C25" s="136" t="s">
        <v>236</v>
      </c>
      <c r="D25" s="137"/>
      <c r="E25" s="84" t="s">
        <v>1909</v>
      </c>
      <c r="F25" s="137" t="s">
        <v>1910</v>
      </c>
      <c r="G25" s="137" t="s">
        <v>19</v>
      </c>
      <c r="H25" s="137" t="s">
        <v>17</v>
      </c>
      <c r="I25" s="138" t="s">
        <v>77</v>
      </c>
      <c r="J25" s="137" t="s">
        <v>1911</v>
      </c>
      <c r="K25" s="136">
        <v>1</v>
      </c>
      <c r="L25" s="139">
        <v>2018</v>
      </c>
      <c r="M25" s="140">
        <v>213823</v>
      </c>
      <c r="N25" s="136" t="s">
        <v>15</v>
      </c>
      <c r="O25" s="136" t="s">
        <v>15</v>
      </c>
      <c r="P25" s="136" t="s">
        <v>15</v>
      </c>
      <c r="Q25" s="141" t="s">
        <v>1912</v>
      </c>
      <c r="R25" s="137" t="s">
        <v>1913</v>
      </c>
      <c r="S25" s="137"/>
      <c r="T25" s="137" t="s">
        <v>1914</v>
      </c>
      <c r="U25" s="137" t="s">
        <v>1915</v>
      </c>
      <c r="V25" s="137" t="s">
        <v>1916</v>
      </c>
      <c r="W25" s="137"/>
      <c r="X25" s="137" t="s">
        <v>1917</v>
      </c>
      <c r="Y25" s="137" t="s">
        <v>1915</v>
      </c>
    </row>
    <row r="26" spans="1:25" ht="15.75" customHeight="1">
      <c r="A26" s="52">
        <v>24</v>
      </c>
      <c r="B26" s="135" t="s">
        <v>1918</v>
      </c>
      <c r="C26" s="136" t="s">
        <v>236</v>
      </c>
      <c r="D26" s="137"/>
      <c r="E26" s="84" t="s">
        <v>562</v>
      </c>
      <c r="F26" s="137" t="s">
        <v>563</v>
      </c>
      <c r="G26" s="137" t="s">
        <v>19</v>
      </c>
      <c r="H26" s="137" t="s">
        <v>17</v>
      </c>
      <c r="I26" s="138" t="s">
        <v>77</v>
      </c>
      <c r="J26" s="137" t="s">
        <v>1919</v>
      </c>
      <c r="K26" s="136">
        <v>1</v>
      </c>
      <c r="L26" s="139">
        <v>2018</v>
      </c>
      <c r="M26" s="140">
        <v>224946</v>
      </c>
      <c r="N26" s="136" t="s">
        <v>15</v>
      </c>
      <c r="O26" s="136" t="s">
        <v>15</v>
      </c>
      <c r="P26" s="136" t="s">
        <v>15</v>
      </c>
      <c r="Q26" s="141" t="s">
        <v>1920</v>
      </c>
      <c r="R26" s="137" t="s">
        <v>564</v>
      </c>
      <c r="S26" s="137"/>
      <c r="T26" s="137" t="s">
        <v>565</v>
      </c>
      <c r="U26" s="137" t="s">
        <v>566</v>
      </c>
      <c r="V26" s="137" t="s">
        <v>564</v>
      </c>
      <c r="W26" s="137"/>
      <c r="X26" s="137" t="s">
        <v>1921</v>
      </c>
      <c r="Y26" s="137" t="s">
        <v>1922</v>
      </c>
    </row>
    <row r="27" spans="1:25" ht="15.75" customHeight="1">
      <c r="A27" s="56">
        <v>25</v>
      </c>
      <c r="B27" s="135" t="s">
        <v>1923</v>
      </c>
      <c r="C27" s="136" t="s">
        <v>236</v>
      </c>
      <c r="D27" s="137"/>
      <c r="E27" s="84" t="s">
        <v>1924</v>
      </c>
      <c r="F27" s="137" t="s">
        <v>69</v>
      </c>
      <c r="G27" s="137" t="s">
        <v>19</v>
      </c>
      <c r="H27" s="137" t="s">
        <v>17</v>
      </c>
      <c r="I27" s="138" t="s">
        <v>70</v>
      </c>
      <c r="J27" s="137" t="s">
        <v>1925</v>
      </c>
      <c r="K27" s="136">
        <v>1</v>
      </c>
      <c r="L27" s="139">
        <v>2018</v>
      </c>
      <c r="M27" s="140">
        <v>245772</v>
      </c>
      <c r="N27" s="136" t="s">
        <v>15</v>
      </c>
      <c r="O27" s="136" t="s">
        <v>15</v>
      </c>
      <c r="P27" s="136" t="s">
        <v>15</v>
      </c>
      <c r="Q27" s="141" t="s">
        <v>1926</v>
      </c>
      <c r="R27" s="137" t="s">
        <v>1927</v>
      </c>
      <c r="S27" s="137"/>
      <c r="T27" s="137" t="s">
        <v>1928</v>
      </c>
      <c r="U27" s="137" t="s">
        <v>1929</v>
      </c>
      <c r="V27" s="137" t="s">
        <v>1930</v>
      </c>
      <c r="W27" s="137"/>
      <c r="X27" s="137" t="s">
        <v>1931</v>
      </c>
      <c r="Y27" s="137" t="s">
        <v>1929</v>
      </c>
    </row>
    <row r="28" spans="1:25" ht="15.75" customHeight="1">
      <c r="A28" s="52">
        <v>26</v>
      </c>
      <c r="B28" s="135" t="s">
        <v>1932</v>
      </c>
      <c r="C28" s="136" t="s">
        <v>236</v>
      </c>
      <c r="D28" s="137"/>
      <c r="E28" s="84" t="s">
        <v>1933</v>
      </c>
      <c r="F28" s="137" t="s">
        <v>1934</v>
      </c>
      <c r="G28" s="137" t="s">
        <v>19</v>
      </c>
      <c r="H28" s="137" t="s">
        <v>17</v>
      </c>
      <c r="I28" s="138" t="s">
        <v>1241</v>
      </c>
      <c r="J28" s="137" t="s">
        <v>1935</v>
      </c>
      <c r="K28" s="136">
        <v>1</v>
      </c>
      <c r="L28" s="139">
        <v>2018</v>
      </c>
      <c r="M28" s="140">
        <v>298498</v>
      </c>
      <c r="N28" s="136" t="s">
        <v>15</v>
      </c>
      <c r="O28" s="136" t="s">
        <v>15</v>
      </c>
      <c r="P28" s="136" t="s">
        <v>15</v>
      </c>
      <c r="Q28" s="141" t="s">
        <v>1936</v>
      </c>
      <c r="R28" s="137" t="s">
        <v>1937</v>
      </c>
      <c r="S28" s="137"/>
      <c r="T28" s="137" t="s">
        <v>1938</v>
      </c>
      <c r="U28" s="137" t="s">
        <v>1939</v>
      </c>
      <c r="V28" s="137" t="s">
        <v>1940</v>
      </c>
      <c r="W28" s="137"/>
      <c r="X28" s="137" t="s">
        <v>1941</v>
      </c>
      <c r="Y28" s="137" t="s">
        <v>1942</v>
      </c>
    </row>
    <row r="29" spans="1:25" ht="15.75" customHeight="1">
      <c r="A29" s="56">
        <v>27</v>
      </c>
      <c r="B29" s="135" t="s">
        <v>1943</v>
      </c>
      <c r="C29" s="136" t="s">
        <v>236</v>
      </c>
      <c r="D29" s="137"/>
      <c r="E29" s="84" t="s">
        <v>1944</v>
      </c>
      <c r="F29" s="137" t="s">
        <v>1934</v>
      </c>
      <c r="G29" s="137" t="s">
        <v>19</v>
      </c>
      <c r="H29" s="137" t="s">
        <v>17</v>
      </c>
      <c r="I29" s="138" t="s">
        <v>1241</v>
      </c>
      <c r="J29" s="137" t="s">
        <v>1945</v>
      </c>
      <c r="K29" s="136">
        <v>1</v>
      </c>
      <c r="L29" s="139">
        <v>2018</v>
      </c>
      <c r="M29" s="140">
        <v>204762</v>
      </c>
      <c r="N29" s="136" t="s">
        <v>15</v>
      </c>
      <c r="O29" s="136" t="s">
        <v>15</v>
      </c>
      <c r="P29" s="136" t="s">
        <v>15</v>
      </c>
      <c r="Q29" s="141" t="s">
        <v>1946</v>
      </c>
      <c r="R29" s="137" t="s">
        <v>1947</v>
      </c>
      <c r="S29" s="137"/>
      <c r="T29" s="137" t="s">
        <v>1948</v>
      </c>
      <c r="U29" s="137" t="s">
        <v>1949</v>
      </c>
      <c r="V29" s="137" t="s">
        <v>1950</v>
      </c>
      <c r="W29" s="137"/>
      <c r="X29" s="137" t="s">
        <v>1951</v>
      </c>
      <c r="Y29" s="137" t="s">
        <v>1952</v>
      </c>
    </row>
    <row r="30" spans="1:25" ht="15.75" customHeight="1" thickBot="1">
      <c r="A30" s="94">
        <v>28</v>
      </c>
      <c r="B30" s="144">
        <v>237685</v>
      </c>
      <c r="C30" s="145" t="s">
        <v>239</v>
      </c>
      <c r="D30" s="146"/>
      <c r="E30" s="147" t="s">
        <v>1953</v>
      </c>
      <c r="F30" s="146" t="s">
        <v>1954</v>
      </c>
      <c r="G30" s="146" t="s">
        <v>1955</v>
      </c>
      <c r="H30" s="146" t="s">
        <v>17</v>
      </c>
      <c r="I30" s="148" t="s">
        <v>1956</v>
      </c>
      <c r="J30" s="146" t="s">
        <v>1957</v>
      </c>
      <c r="K30" s="145">
        <v>1</v>
      </c>
      <c r="L30" s="149">
        <v>2018</v>
      </c>
      <c r="M30" s="150">
        <v>150000</v>
      </c>
      <c r="N30" s="145" t="s">
        <v>15</v>
      </c>
      <c r="O30" s="145" t="s">
        <v>15</v>
      </c>
      <c r="P30" s="145" t="s">
        <v>15</v>
      </c>
      <c r="Q30" s="151" t="s">
        <v>1958</v>
      </c>
      <c r="R30" s="146" t="s">
        <v>1959</v>
      </c>
      <c r="S30" s="146"/>
      <c r="T30" s="146" t="s">
        <v>1960</v>
      </c>
      <c r="U30" s="146" t="s">
        <v>1961</v>
      </c>
      <c r="V30" s="146" t="s">
        <v>1962</v>
      </c>
      <c r="W30" s="146"/>
      <c r="X30" s="146" t="s">
        <v>1963</v>
      </c>
      <c r="Y30" s="146" t="s">
        <v>1964</v>
      </c>
    </row>
    <row r="31" ht="15.75" customHeight="1">
      <c r="N31" s="31"/>
    </row>
    <row r="32" ht="15.75" customHeight="1" thickBot="1">
      <c r="M32" s="62"/>
    </row>
    <row r="33" spans="5:7" ht="15.75" customHeight="1" thickBot="1">
      <c r="E33" s="120" t="s">
        <v>592</v>
      </c>
      <c r="F33" s="33"/>
      <c r="G33" s="33"/>
    </row>
    <row r="34" spans="5:7" ht="15.75" customHeight="1">
      <c r="E34" s="121">
        <v>28</v>
      </c>
      <c r="F34" s="124" t="s">
        <v>593</v>
      </c>
      <c r="G34" s="125"/>
    </row>
    <row r="35" spans="5:7" ht="15.75" customHeight="1">
      <c r="E35" s="122">
        <v>24</v>
      </c>
      <c r="F35" s="126" t="s">
        <v>594</v>
      </c>
      <c r="G35" s="127"/>
    </row>
    <row r="36" spans="5:7" ht="15.75" customHeight="1" thickBot="1">
      <c r="E36" s="123">
        <v>6047433.48</v>
      </c>
      <c r="F36" s="128" t="s">
        <v>595</v>
      </c>
      <c r="G36" s="129"/>
    </row>
    <row r="37" spans="5:7" ht="15.75" customHeight="1">
      <c r="E37" s="33"/>
      <c r="F37" s="33"/>
      <c r="G37" s="33"/>
    </row>
    <row r="38" spans="5:7" ht="15.75" customHeight="1">
      <c r="E38" s="34"/>
      <c r="F38" s="33"/>
      <c r="G38" s="33"/>
    </row>
    <row r="39" spans="5:7" ht="15.75" customHeight="1" thickBot="1">
      <c r="E39" s="33"/>
      <c r="F39" s="35"/>
      <c r="G39" s="35"/>
    </row>
    <row r="40" spans="5:7" ht="15.75" customHeight="1" thickBot="1">
      <c r="E40" s="120" t="s">
        <v>596</v>
      </c>
      <c r="F40" s="133" t="s">
        <v>241</v>
      </c>
      <c r="G40" s="116" t="s">
        <v>243</v>
      </c>
    </row>
    <row r="41" spans="5:7" ht="15.75" customHeight="1">
      <c r="E41" s="36" t="s">
        <v>244</v>
      </c>
      <c r="F41" s="57">
        <v>14</v>
      </c>
      <c r="G41" s="58">
        <v>4000027</v>
      </c>
    </row>
    <row r="42" spans="5:7" ht="15.75" customHeight="1">
      <c r="E42" s="14" t="s">
        <v>235</v>
      </c>
      <c r="F42" s="59">
        <v>6</v>
      </c>
      <c r="G42" s="60">
        <v>773528.48</v>
      </c>
    </row>
    <row r="43" spans="5:7" ht="15.75" customHeight="1">
      <c r="E43" s="14" t="s">
        <v>239</v>
      </c>
      <c r="F43" s="59">
        <v>3</v>
      </c>
      <c r="G43" s="60">
        <v>450000</v>
      </c>
    </row>
    <row r="44" spans="5:7" ht="15.75" customHeight="1">
      <c r="E44" s="14" t="s">
        <v>234</v>
      </c>
      <c r="F44" s="59">
        <v>2</v>
      </c>
      <c r="G44" s="60">
        <v>449102</v>
      </c>
    </row>
    <row r="45" spans="5:7" ht="15.75" customHeight="1">
      <c r="E45" s="15" t="s">
        <v>240</v>
      </c>
      <c r="F45" s="59">
        <v>3</v>
      </c>
      <c r="G45" s="60">
        <v>374776</v>
      </c>
    </row>
    <row r="46" spans="5:7" ht="15.75" customHeight="1" thickBot="1">
      <c r="E46" s="130" t="s">
        <v>246</v>
      </c>
      <c r="F46" s="131">
        <f>SUM(F41:F45)</f>
        <v>28</v>
      </c>
      <c r="G46" s="132">
        <f>SUM(G41:G45)</f>
        <v>6047433.48</v>
      </c>
    </row>
    <row r="47" ht="15.75" customHeight="1"/>
    <row r="48" ht="15.75" customHeight="1"/>
    <row r="49" ht="15.75" customHeight="1"/>
    <row r="50" ht="15.75" customHeight="1"/>
    <row r="51" ht="15.75" customHeight="1"/>
    <row r="52" ht="15.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26"/>
  <sheetViews>
    <sheetView zoomScalePageLayoutView="0" workbookViewId="0" topLeftCell="A7">
      <selection activeCell="E15" sqref="E15:G26"/>
    </sheetView>
  </sheetViews>
  <sheetFormatPr defaultColWidth="9.140625" defaultRowHeight="29.25" customHeight="1"/>
  <cols>
    <col min="1" max="1" width="4.28125" style="27" bestFit="1" customWidth="1"/>
    <col min="2" max="2" width="19.421875" style="28" bestFit="1" customWidth="1"/>
    <col min="3" max="3" width="7.421875" style="27" bestFit="1" customWidth="1"/>
    <col min="4" max="4" width="7.00390625" style="27" bestFit="1" customWidth="1"/>
    <col min="5" max="5" width="43.28125" style="27" customWidth="1"/>
    <col min="6" max="6" width="25.57421875" style="27" customWidth="1"/>
    <col min="7" max="7" width="21.7109375" style="27" customWidth="1"/>
    <col min="8" max="8" width="7.140625" style="27" customWidth="1"/>
    <col min="9" max="9" width="13.57421875" style="27" customWidth="1"/>
    <col min="10" max="10" width="58.00390625" style="28" customWidth="1"/>
    <col min="11" max="11" width="7.28125" style="29" customWidth="1"/>
    <col min="12" max="12" width="6.00390625" style="30" customWidth="1"/>
    <col min="13" max="13" width="12.00390625" style="30" customWidth="1"/>
    <col min="14" max="14" width="11.00390625" style="27" customWidth="1"/>
    <col min="15" max="16" width="9.140625" style="27" customWidth="1"/>
    <col min="17" max="17" width="54.421875" style="27" customWidth="1"/>
    <col min="18" max="18" width="20.7109375" style="32" customWidth="1"/>
    <col min="19" max="16384" width="9.140625" style="27" customWidth="1"/>
  </cols>
  <sheetData>
    <row r="1" spans="1:18" s="24" customFormat="1" ht="29.25" customHeight="1" thickBot="1">
      <c r="A1" s="19" t="s">
        <v>598</v>
      </c>
      <c r="B1" s="20"/>
      <c r="C1" s="21"/>
      <c r="D1" s="21"/>
      <c r="E1" s="21"/>
      <c r="F1" s="21"/>
      <c r="G1" s="21"/>
      <c r="H1" s="21"/>
      <c r="I1" s="21"/>
      <c r="J1" s="20"/>
      <c r="K1" s="22"/>
      <c r="L1" s="23"/>
      <c r="M1" s="23"/>
      <c r="R1" s="25"/>
    </row>
    <row r="2" spans="1:25" s="26" customFormat="1" ht="54" customHeight="1" thickBot="1">
      <c r="A2" s="43" t="s">
        <v>248</v>
      </c>
      <c r="B2" s="43" t="s">
        <v>249</v>
      </c>
      <c r="C2" s="43" t="s">
        <v>0</v>
      </c>
      <c r="D2" s="43" t="s">
        <v>1</v>
      </c>
      <c r="E2" s="43" t="s">
        <v>250</v>
      </c>
      <c r="F2" s="43" t="s">
        <v>251</v>
      </c>
      <c r="G2" s="43" t="s">
        <v>4</v>
      </c>
      <c r="H2" s="43" t="s">
        <v>5</v>
      </c>
      <c r="I2" s="44" t="s">
        <v>6</v>
      </c>
      <c r="J2" s="45" t="s">
        <v>252</v>
      </c>
      <c r="K2" s="43" t="s">
        <v>2</v>
      </c>
      <c r="L2" s="43" t="s">
        <v>253</v>
      </c>
      <c r="M2" s="46" t="s">
        <v>3</v>
      </c>
      <c r="N2" s="47" t="s">
        <v>254</v>
      </c>
      <c r="O2" s="48" t="s">
        <v>255</v>
      </c>
      <c r="P2" s="49" t="s">
        <v>256</v>
      </c>
      <c r="Q2" s="50" t="s">
        <v>257</v>
      </c>
      <c r="R2" s="51" t="s">
        <v>7</v>
      </c>
      <c r="S2" s="51" t="s">
        <v>8</v>
      </c>
      <c r="T2" s="51" t="s">
        <v>9</v>
      </c>
      <c r="U2" s="51" t="s">
        <v>10</v>
      </c>
      <c r="V2" s="51" t="s">
        <v>11</v>
      </c>
      <c r="W2" s="51" t="s">
        <v>12</v>
      </c>
      <c r="X2" s="51" t="s">
        <v>13</v>
      </c>
      <c r="Y2" s="51" t="s">
        <v>14</v>
      </c>
    </row>
    <row r="3" spans="1:25" ht="15.75" customHeight="1">
      <c r="A3" s="56">
        <v>1</v>
      </c>
      <c r="B3" s="135" t="s">
        <v>1965</v>
      </c>
      <c r="C3" s="136" t="s">
        <v>235</v>
      </c>
      <c r="D3" s="137" t="s">
        <v>514</v>
      </c>
      <c r="E3" s="84" t="s">
        <v>49</v>
      </c>
      <c r="F3" s="137" t="s">
        <v>50</v>
      </c>
      <c r="G3" s="137" t="s">
        <v>51</v>
      </c>
      <c r="H3" s="137" t="s">
        <v>17</v>
      </c>
      <c r="I3" s="138">
        <v>17601</v>
      </c>
      <c r="J3" s="137" t="s">
        <v>525</v>
      </c>
      <c r="K3" s="136">
        <v>2</v>
      </c>
      <c r="L3" s="139">
        <v>2018</v>
      </c>
      <c r="M3" s="140">
        <v>999999</v>
      </c>
      <c r="N3" s="136" t="s">
        <v>15</v>
      </c>
      <c r="O3" s="136" t="s">
        <v>15</v>
      </c>
      <c r="P3" s="136" t="s">
        <v>15</v>
      </c>
      <c r="Q3" s="141" t="s">
        <v>1966</v>
      </c>
      <c r="R3" s="137" t="s">
        <v>52</v>
      </c>
      <c r="S3" s="137"/>
      <c r="T3" s="137" t="s">
        <v>370</v>
      </c>
      <c r="U3" s="137" t="s">
        <v>53</v>
      </c>
      <c r="V3" s="137" t="s">
        <v>526</v>
      </c>
      <c r="W3" s="137"/>
      <c r="X3" s="137" t="s">
        <v>675</v>
      </c>
      <c r="Y3" s="137" t="s">
        <v>527</v>
      </c>
    </row>
    <row r="4" spans="1:25" ht="15.75" customHeight="1">
      <c r="A4" s="56">
        <v>2</v>
      </c>
      <c r="B4" s="135">
        <v>1831177</v>
      </c>
      <c r="C4" s="136" t="s">
        <v>234</v>
      </c>
      <c r="D4" s="137"/>
      <c r="E4" s="84" t="s">
        <v>536</v>
      </c>
      <c r="F4" s="137" t="s">
        <v>1967</v>
      </c>
      <c r="G4" s="137" t="s">
        <v>16</v>
      </c>
      <c r="H4" s="137" t="s">
        <v>17</v>
      </c>
      <c r="I4" s="138">
        <v>15219</v>
      </c>
      <c r="J4" s="137" t="s">
        <v>1968</v>
      </c>
      <c r="K4" s="136">
        <v>2</v>
      </c>
      <c r="L4" s="139">
        <v>2018</v>
      </c>
      <c r="M4" s="140">
        <v>749999</v>
      </c>
      <c r="N4" s="136" t="s">
        <v>15</v>
      </c>
      <c r="O4" s="136" t="s">
        <v>15</v>
      </c>
      <c r="P4" s="136" t="s">
        <v>18</v>
      </c>
      <c r="Q4" s="141" t="s">
        <v>1969</v>
      </c>
      <c r="R4" s="137" t="s">
        <v>537</v>
      </c>
      <c r="S4" s="137"/>
      <c r="T4" s="137" t="s">
        <v>538</v>
      </c>
      <c r="U4" s="137" t="s">
        <v>539</v>
      </c>
      <c r="V4" s="137" t="s">
        <v>537</v>
      </c>
      <c r="W4" s="137"/>
      <c r="X4" s="137" t="s">
        <v>538</v>
      </c>
      <c r="Y4" s="137" t="s">
        <v>539</v>
      </c>
    </row>
    <row r="5" spans="1:25" ht="15.75" customHeight="1">
      <c r="A5" s="56">
        <v>3</v>
      </c>
      <c r="B5" s="135" t="s">
        <v>1970</v>
      </c>
      <c r="C5" s="136" t="s">
        <v>235</v>
      </c>
      <c r="D5" s="137" t="s">
        <v>263</v>
      </c>
      <c r="E5" s="84" t="s">
        <v>1971</v>
      </c>
      <c r="F5" s="137" t="s">
        <v>1972</v>
      </c>
      <c r="G5" s="137" t="s">
        <v>1973</v>
      </c>
      <c r="H5" s="137" t="s">
        <v>17</v>
      </c>
      <c r="I5" s="138">
        <v>15003</v>
      </c>
      <c r="J5" s="137" t="s">
        <v>1974</v>
      </c>
      <c r="K5" s="136">
        <v>2</v>
      </c>
      <c r="L5" s="139">
        <v>2018</v>
      </c>
      <c r="M5" s="140">
        <v>739407</v>
      </c>
      <c r="N5" s="136" t="s">
        <v>18</v>
      </c>
      <c r="O5" s="136" t="s">
        <v>15</v>
      </c>
      <c r="P5" s="136" t="s">
        <v>15</v>
      </c>
      <c r="Q5" s="141" t="s">
        <v>1975</v>
      </c>
      <c r="R5" s="137" t="s">
        <v>1976</v>
      </c>
      <c r="S5" s="137"/>
      <c r="T5" s="137" t="s">
        <v>1977</v>
      </c>
      <c r="U5" s="137" t="s">
        <v>1978</v>
      </c>
      <c r="V5" s="137" t="s">
        <v>1979</v>
      </c>
      <c r="W5" s="137"/>
      <c r="X5" s="137" t="s">
        <v>1980</v>
      </c>
      <c r="Y5" s="137" t="s">
        <v>1981</v>
      </c>
    </row>
    <row r="6" spans="1:25" ht="15.75" customHeight="1">
      <c r="A6" s="56">
        <v>4</v>
      </c>
      <c r="B6" s="135" t="s">
        <v>1982</v>
      </c>
      <c r="C6" s="136" t="s">
        <v>236</v>
      </c>
      <c r="D6" s="137"/>
      <c r="E6" s="84" t="s">
        <v>71</v>
      </c>
      <c r="F6" s="137" t="s">
        <v>72</v>
      </c>
      <c r="G6" s="137" t="s">
        <v>16</v>
      </c>
      <c r="H6" s="137" t="s">
        <v>17</v>
      </c>
      <c r="I6" s="138" t="s">
        <v>73</v>
      </c>
      <c r="J6" s="137" t="s">
        <v>1983</v>
      </c>
      <c r="K6" s="136">
        <v>2</v>
      </c>
      <c r="L6" s="139">
        <v>2018</v>
      </c>
      <c r="M6" s="140">
        <v>1054468</v>
      </c>
      <c r="N6" s="136" t="s">
        <v>15</v>
      </c>
      <c r="O6" s="136" t="s">
        <v>15</v>
      </c>
      <c r="P6" s="136" t="s">
        <v>15</v>
      </c>
      <c r="Q6" s="141" t="s">
        <v>1984</v>
      </c>
      <c r="R6" s="137" t="s">
        <v>822</v>
      </c>
      <c r="S6" s="137"/>
      <c r="T6" s="137" t="s">
        <v>74</v>
      </c>
      <c r="U6" s="137" t="s">
        <v>75</v>
      </c>
      <c r="V6" s="137" t="s">
        <v>823</v>
      </c>
      <c r="W6" s="137"/>
      <c r="X6" s="137" t="s">
        <v>74</v>
      </c>
      <c r="Y6" s="137" t="s">
        <v>824</v>
      </c>
    </row>
    <row r="7" spans="1:25" ht="15.75" customHeight="1">
      <c r="A7" s="56">
        <v>5</v>
      </c>
      <c r="B7" s="135" t="s">
        <v>540</v>
      </c>
      <c r="C7" s="136" t="s">
        <v>235</v>
      </c>
      <c r="D7" s="137" t="s">
        <v>20</v>
      </c>
      <c r="E7" s="84" t="s">
        <v>129</v>
      </c>
      <c r="F7" s="137" t="s">
        <v>168</v>
      </c>
      <c r="G7" s="137" t="s">
        <v>131</v>
      </c>
      <c r="H7" s="137" t="s">
        <v>17</v>
      </c>
      <c r="I7" s="138">
        <v>18947</v>
      </c>
      <c r="J7" s="137" t="s">
        <v>541</v>
      </c>
      <c r="K7" s="136">
        <v>2</v>
      </c>
      <c r="L7" s="139">
        <v>2018</v>
      </c>
      <c r="M7" s="140">
        <v>750000</v>
      </c>
      <c r="N7" s="136" t="s">
        <v>15</v>
      </c>
      <c r="O7" s="136" t="s">
        <v>15</v>
      </c>
      <c r="P7" s="136" t="s">
        <v>15</v>
      </c>
      <c r="Q7" s="141" t="s">
        <v>1985</v>
      </c>
      <c r="R7" s="137" t="s">
        <v>171</v>
      </c>
      <c r="S7" s="137"/>
      <c r="T7" s="137" t="s">
        <v>134</v>
      </c>
      <c r="U7" s="137" t="s">
        <v>172</v>
      </c>
      <c r="V7" s="137" t="s">
        <v>396</v>
      </c>
      <c r="W7" s="137"/>
      <c r="X7" s="137" t="s">
        <v>829</v>
      </c>
      <c r="Y7" s="137" t="s">
        <v>209</v>
      </c>
    </row>
    <row r="8" spans="1:25" ht="15.75" customHeight="1">
      <c r="A8" s="56">
        <v>6</v>
      </c>
      <c r="B8" s="135">
        <v>1831220</v>
      </c>
      <c r="C8" s="136" t="s">
        <v>234</v>
      </c>
      <c r="D8" s="137"/>
      <c r="E8" s="84" t="s">
        <v>1986</v>
      </c>
      <c r="F8" s="137" t="s">
        <v>1987</v>
      </c>
      <c r="G8" s="137" t="s">
        <v>1988</v>
      </c>
      <c r="H8" s="137" t="s">
        <v>17</v>
      </c>
      <c r="I8" s="138">
        <v>18052</v>
      </c>
      <c r="J8" s="137" t="s">
        <v>1989</v>
      </c>
      <c r="K8" s="136">
        <v>2</v>
      </c>
      <c r="L8" s="139">
        <v>2018</v>
      </c>
      <c r="M8" s="140">
        <v>737213</v>
      </c>
      <c r="N8" s="136" t="s">
        <v>15</v>
      </c>
      <c r="O8" s="136" t="s">
        <v>15</v>
      </c>
      <c r="P8" s="136" t="s">
        <v>15</v>
      </c>
      <c r="Q8" s="141" t="s">
        <v>1990</v>
      </c>
      <c r="R8" s="137" t="s">
        <v>1991</v>
      </c>
      <c r="S8" s="137"/>
      <c r="T8" s="137" t="s">
        <v>1992</v>
      </c>
      <c r="U8" s="137" t="s">
        <v>1993</v>
      </c>
      <c r="V8" s="137" t="s">
        <v>1991</v>
      </c>
      <c r="W8" s="137"/>
      <c r="X8" s="137" t="s">
        <v>1992</v>
      </c>
      <c r="Y8" s="137" t="s">
        <v>1993</v>
      </c>
    </row>
    <row r="9" spans="1:25" ht="15.75" customHeight="1">
      <c r="A9" s="56">
        <v>7</v>
      </c>
      <c r="B9" s="135" t="s">
        <v>1994</v>
      </c>
      <c r="C9" s="136" t="s">
        <v>236</v>
      </c>
      <c r="D9" s="137"/>
      <c r="E9" s="84" t="s">
        <v>317</v>
      </c>
      <c r="F9" s="137" t="s">
        <v>318</v>
      </c>
      <c r="G9" s="137" t="s">
        <v>16</v>
      </c>
      <c r="H9" s="137" t="s">
        <v>17</v>
      </c>
      <c r="I9" s="138" t="s">
        <v>319</v>
      </c>
      <c r="J9" s="137" t="s">
        <v>1995</v>
      </c>
      <c r="K9" s="136">
        <v>2</v>
      </c>
      <c r="L9" s="139">
        <v>2018</v>
      </c>
      <c r="M9" s="140">
        <v>656417</v>
      </c>
      <c r="N9" s="136" t="s">
        <v>15</v>
      </c>
      <c r="O9" s="136" t="s">
        <v>15</v>
      </c>
      <c r="P9" s="136" t="s">
        <v>15</v>
      </c>
      <c r="Q9" s="141" t="s">
        <v>1996</v>
      </c>
      <c r="R9" s="137" t="s">
        <v>511</v>
      </c>
      <c r="S9" s="137"/>
      <c r="T9" s="137" t="s">
        <v>438</v>
      </c>
      <c r="U9" s="137" t="s">
        <v>439</v>
      </c>
      <c r="V9" s="137" t="s">
        <v>437</v>
      </c>
      <c r="W9" s="137"/>
      <c r="X9" s="137" t="s">
        <v>440</v>
      </c>
      <c r="Y9" s="137" t="s">
        <v>439</v>
      </c>
    </row>
    <row r="10" spans="1:25" ht="15.75" customHeight="1">
      <c r="A10" s="56">
        <v>8</v>
      </c>
      <c r="B10" s="135" t="s">
        <v>1997</v>
      </c>
      <c r="C10" s="136" t="s">
        <v>235</v>
      </c>
      <c r="D10" s="137" t="s">
        <v>267</v>
      </c>
      <c r="E10" s="84" t="s">
        <v>148</v>
      </c>
      <c r="F10" s="137" t="s">
        <v>193</v>
      </c>
      <c r="G10" s="137" t="s">
        <v>149</v>
      </c>
      <c r="H10" s="137" t="s">
        <v>17</v>
      </c>
      <c r="I10" s="138">
        <v>19087</v>
      </c>
      <c r="J10" s="137" t="s">
        <v>547</v>
      </c>
      <c r="K10" s="136">
        <v>2</v>
      </c>
      <c r="L10" s="139">
        <v>2018</v>
      </c>
      <c r="M10" s="140">
        <v>1498880</v>
      </c>
      <c r="N10" s="136" t="s">
        <v>15</v>
      </c>
      <c r="O10" s="136" t="s">
        <v>15</v>
      </c>
      <c r="P10" s="136" t="s">
        <v>15</v>
      </c>
      <c r="Q10" s="141" t="s">
        <v>1998</v>
      </c>
      <c r="R10" s="137" t="s">
        <v>151</v>
      </c>
      <c r="S10" s="137"/>
      <c r="T10" s="137" t="s">
        <v>1999</v>
      </c>
      <c r="U10" s="137" t="s">
        <v>152</v>
      </c>
      <c r="V10" s="137" t="s">
        <v>441</v>
      </c>
      <c r="W10" s="137"/>
      <c r="X10" s="137" t="s">
        <v>150</v>
      </c>
      <c r="Y10" s="137" t="s">
        <v>442</v>
      </c>
    </row>
    <row r="11" spans="1:25" ht="15.75" customHeight="1">
      <c r="A11" s="56">
        <v>9</v>
      </c>
      <c r="B11" s="135" t="s">
        <v>2000</v>
      </c>
      <c r="C11" s="136" t="s">
        <v>236</v>
      </c>
      <c r="D11" s="137"/>
      <c r="E11" s="84" t="s">
        <v>2001</v>
      </c>
      <c r="F11" s="137" t="s">
        <v>69</v>
      </c>
      <c r="G11" s="137" t="s">
        <v>19</v>
      </c>
      <c r="H11" s="137" t="s">
        <v>17</v>
      </c>
      <c r="I11" s="138" t="s">
        <v>70</v>
      </c>
      <c r="J11" s="137" t="s">
        <v>2002</v>
      </c>
      <c r="K11" s="136">
        <v>2</v>
      </c>
      <c r="L11" s="139">
        <v>2018</v>
      </c>
      <c r="M11" s="140">
        <v>1057846</v>
      </c>
      <c r="N11" s="136" t="s">
        <v>15</v>
      </c>
      <c r="O11" s="136" t="s">
        <v>15</v>
      </c>
      <c r="P11" s="136" t="s">
        <v>15</v>
      </c>
      <c r="Q11" s="141" t="s">
        <v>2003</v>
      </c>
      <c r="R11" s="137" t="s">
        <v>2004</v>
      </c>
      <c r="S11" s="137"/>
      <c r="T11" s="137" t="s">
        <v>2005</v>
      </c>
      <c r="U11" s="137" t="s">
        <v>2006</v>
      </c>
      <c r="V11" s="137" t="s">
        <v>2007</v>
      </c>
      <c r="W11" s="137"/>
      <c r="X11" s="137" t="s">
        <v>2005</v>
      </c>
      <c r="Y11" s="137" t="s">
        <v>2006</v>
      </c>
    </row>
    <row r="12" spans="1:25" ht="15.75" customHeight="1" thickBot="1">
      <c r="A12" s="143">
        <v>10</v>
      </c>
      <c r="B12" s="144" t="s">
        <v>2008</v>
      </c>
      <c r="C12" s="145" t="s">
        <v>235</v>
      </c>
      <c r="D12" s="146" t="s">
        <v>20</v>
      </c>
      <c r="E12" s="147" t="s">
        <v>2009</v>
      </c>
      <c r="F12" s="146" t="s">
        <v>2010</v>
      </c>
      <c r="G12" s="146" t="s">
        <v>54</v>
      </c>
      <c r="H12" s="146" t="s">
        <v>17</v>
      </c>
      <c r="I12" s="148">
        <v>19406</v>
      </c>
      <c r="J12" s="146" t="s">
        <v>2011</v>
      </c>
      <c r="K12" s="145">
        <v>2</v>
      </c>
      <c r="L12" s="149">
        <v>2018</v>
      </c>
      <c r="M12" s="150">
        <v>483040</v>
      </c>
      <c r="N12" s="145" t="s">
        <v>15</v>
      </c>
      <c r="O12" s="145" t="s">
        <v>15</v>
      </c>
      <c r="P12" s="145" t="s">
        <v>15</v>
      </c>
      <c r="Q12" s="151" t="s">
        <v>2012</v>
      </c>
      <c r="R12" s="146" t="s">
        <v>2013</v>
      </c>
      <c r="S12" s="146"/>
      <c r="T12" s="146" t="s">
        <v>2014</v>
      </c>
      <c r="U12" s="146" t="s">
        <v>2015</v>
      </c>
      <c r="V12" s="146" t="s">
        <v>2016</v>
      </c>
      <c r="W12" s="146"/>
      <c r="X12" s="146" t="s">
        <v>2017</v>
      </c>
      <c r="Y12" s="146" t="s">
        <v>2018</v>
      </c>
    </row>
    <row r="13" ht="15.75" customHeight="1">
      <c r="N13" s="31"/>
    </row>
    <row r="14" ht="15.75" customHeight="1" thickBot="1">
      <c r="M14" s="62"/>
    </row>
    <row r="15" spans="5:7" ht="15.75" customHeight="1" thickBot="1">
      <c r="E15" s="120" t="s">
        <v>599</v>
      </c>
      <c r="F15" s="33"/>
      <c r="G15" s="33"/>
    </row>
    <row r="16" spans="5:7" ht="15.75" customHeight="1">
      <c r="E16" s="121">
        <v>10</v>
      </c>
      <c r="F16" s="124" t="s">
        <v>600</v>
      </c>
      <c r="G16" s="125"/>
    </row>
    <row r="17" spans="5:7" ht="15.75" customHeight="1">
      <c r="E17" s="122">
        <v>10</v>
      </c>
      <c r="F17" s="126" t="s">
        <v>601</v>
      </c>
      <c r="G17" s="127"/>
    </row>
    <row r="18" spans="5:7" ht="15.75" customHeight="1" thickBot="1">
      <c r="E18" s="123">
        <v>8727269</v>
      </c>
      <c r="F18" s="128" t="s">
        <v>602</v>
      </c>
      <c r="G18" s="129"/>
    </row>
    <row r="19" spans="5:7" ht="15.75" customHeight="1">
      <c r="E19" s="33"/>
      <c r="F19" s="33"/>
      <c r="G19" s="33"/>
    </row>
    <row r="20" spans="5:7" ht="15.75" customHeight="1">
      <c r="E20" s="34"/>
      <c r="F20" s="33"/>
      <c r="G20" s="33"/>
    </row>
    <row r="21" spans="5:7" ht="15.75" customHeight="1" thickBot="1">
      <c r="E21" s="33"/>
      <c r="F21" s="35"/>
      <c r="G21" s="35"/>
    </row>
    <row r="22" spans="5:7" ht="15.75" customHeight="1" thickBot="1">
      <c r="E22" s="120" t="s">
        <v>603</v>
      </c>
      <c r="F22" s="115" t="s">
        <v>241</v>
      </c>
      <c r="G22" s="134" t="s">
        <v>243</v>
      </c>
    </row>
    <row r="23" spans="5:7" ht="15.75" customHeight="1">
      <c r="E23" s="93" t="s">
        <v>235</v>
      </c>
      <c r="F23" s="97">
        <v>5</v>
      </c>
      <c r="G23" s="95">
        <v>4471326</v>
      </c>
    </row>
    <row r="24" spans="5:7" ht="15.75" customHeight="1">
      <c r="E24" s="155" t="s">
        <v>244</v>
      </c>
      <c r="F24" s="163">
        <v>3</v>
      </c>
      <c r="G24" s="164">
        <v>2768731</v>
      </c>
    </row>
    <row r="25" spans="5:7" ht="15.75" customHeight="1" thickBot="1">
      <c r="E25" s="55" t="s">
        <v>234</v>
      </c>
      <c r="F25" s="98">
        <v>2</v>
      </c>
      <c r="G25" s="96">
        <v>1487212</v>
      </c>
    </row>
    <row r="26" spans="5:7" ht="15.75" customHeight="1" thickBot="1">
      <c r="E26" s="130" t="s">
        <v>246</v>
      </c>
      <c r="F26" s="131">
        <f>SUM(F25:F25)</f>
        <v>2</v>
      </c>
      <c r="G26" s="132">
        <f>SUM(G23:G25)</f>
        <v>8727269</v>
      </c>
    </row>
    <row r="27" ht="15.75" customHeight="1"/>
    <row r="28" ht="15.75" customHeight="1"/>
    <row r="29" ht="15.75" customHeight="1"/>
    <row r="30" ht="15.75" customHeight="1"/>
    <row r="31" ht="15.75" customHeight="1"/>
    <row r="32" ht="15.75" customHeight="1"/>
    <row r="33" ht="15.75" customHeight="1"/>
    <row r="34" ht="15.7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KellyWylam</cp:lastModifiedBy>
  <dcterms:created xsi:type="dcterms:W3CDTF">2018-03-06T17:25:19Z</dcterms:created>
  <dcterms:modified xsi:type="dcterms:W3CDTF">2020-04-02T12:54:27Z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