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80" windowWidth="31660" windowHeight="16660"/>
  </bookViews>
  <sheets>
    <sheet name="2010-PA SBIR-STTR Summary" sheetId="6" r:id="rId1"/>
    <sheet name="2010PhIPAAwrdees-SBIR" sheetId="1" r:id="rId2"/>
    <sheet name="2010PhIIPAAwrdees-SBIR" sheetId="2" r:id="rId3"/>
    <sheet name="2010PhIPAAwrdees-STTR" sheetId="3" r:id="rId4"/>
    <sheet name="2010PhIIPAAwrdees-STTR" sheetId="4" r:id="rId5"/>
  </sheets>
  <definedNames>
    <definedName name="_2010PA_SBIRPh1_Awardees___Comma_Delimited" localSheetId="1">'2010PhIPAAwrdees-SBIR'!$A$2:$N$181</definedName>
    <definedName name="_2010PA_SBIRPh2_Awardees___Comma_Delimited" localSheetId="2">'2010PhIIPAAwrdees-SBIR'!$A$2:$O$71</definedName>
    <definedName name="_2010PA_STTRPh1_Awardees___Comma_Delimited" localSheetId="3">'2010PhIPAAwrdees-STTR'!$A$2:$O$22</definedName>
    <definedName name="_2010PA_STTRPh2_Awardees___Comma_Delimited" localSheetId="4">'2010PhIIPAAwrdees-STTR'!$A$2:$O$14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6" l="1"/>
  <c r="C33" i="6"/>
  <c r="F25" i="4"/>
  <c r="N13" i="4"/>
  <c r="E25" i="4"/>
  <c r="N22" i="3"/>
  <c r="E34" i="3"/>
  <c r="N71" i="2"/>
  <c r="E88" i="2"/>
  <c r="N181" i="1"/>
  <c r="F201" i="1"/>
</calcChain>
</file>

<file path=xl/connections.xml><?xml version="1.0" encoding="utf-8"?>
<connections xmlns="http://schemas.openxmlformats.org/spreadsheetml/2006/main">
  <connection id="1" name="2010PA SBIRPh1 Awardees - Comma Delimited" type="6" refreshedVersion="3" background="1" saveData="1">
    <textPr codePage="437" sourceFile="C:\Documents and Settings\Kelly S. Wylam\Desktop\SBIR-STTR Stats &amp; Workbooks\PA SBIR-STTR Workbooks\2010PA SBIRPh1 Awardees - Comma Delimited.txt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2010PA SBIRPh2 Awardees - Comma Delimited" type="6" refreshedVersion="3" background="1" saveData="1">
    <textPr sourceFile="C:\Documents and Settings\Kelly S. Wylam\Desktop\SBIR-STTR Stats &amp; Workbooks\PA SBIR-STTR Workbooks\2010PA SBIRPh2 Awardees - Comma Delimited.txt" tab="0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2010PA STTRPh1 Awardees - Comma Delimited" type="6" refreshedVersion="3" background="1" saveData="1">
    <textPr sourceFile="C:\Documents and Settings\Kelly S. Wylam\Desktop\SBIR-STTR Stats &amp; Workbooks\PA SBIR-STTR Workbooks\2010PA STTRPh1 Awardees - Comma Delimited.txt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2010PA STTRPh2 Awardees - Comma Delimited" type="6" refreshedVersion="3" background="1" saveData="1">
    <textPr sourceFile="C:\Documents and Settings\Kelly S. Wylam\Desktop\SBIR-STTR Stats &amp; Workbooks\PA SBIR-STTR Workbooks\2010PA STTRPh2 Awardees - Comma Delimited.txt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<sst xmlns="http://schemas.openxmlformats.org/spreadsheetml/2006/main" count="2011" uniqueCount="728">
  <si>
    <t>#</t>
  </si>
  <si>
    <t>ID</t>
  </si>
  <si>
    <t>Agency</t>
  </si>
  <si>
    <t>Phase</t>
  </si>
  <si>
    <t>Navy</t>
  </si>
  <si>
    <t>3-ONE-2</t>
  </si>
  <si>
    <t>410 Easton Rd.</t>
  </si>
  <si>
    <t>MAXTHALr: A Novel Material for Lightweight, High-Temperature, Low-Cost, Non-Rotating Turbine Engine Components</t>
  </si>
  <si>
    <t>NSF</t>
  </si>
  <si>
    <t>ACT</t>
  </si>
  <si>
    <t>1046 New Holland Avenue</t>
  </si>
  <si>
    <t>SBIR Phase I:Two-Phase Microchannel Heat Sink with Porous Layers Lining Channel Inner Walls</t>
  </si>
  <si>
    <t>AGC</t>
  </si>
  <si>
    <t>1055 Andrew Drive</t>
  </si>
  <si>
    <t>Suite A</t>
  </si>
  <si>
    <t>SBIR Phase I: Reversible Ion Exchange Plus Pressure-Driven Membrane Filtration (RIX+MEM) Process for Desalination</t>
  </si>
  <si>
    <t>HHS</t>
  </si>
  <si>
    <t>APD LIFE SCIENCES, INC.</t>
  </si>
  <si>
    <t>2701 CAROLEAN INDUSTRIAL DRIVE</t>
  </si>
  <si>
    <t>SUITE 2</t>
  </si>
  <si>
    <t>High throughput screening of bacterial collections for surface proteins of commer</t>
  </si>
  <si>
    <t>USDA</t>
  </si>
  <si>
    <t>AZAVEA INC.</t>
  </si>
  <si>
    <t>OpenTreeMap: Tools for Collaborative Urban Forestry</t>
  </si>
  <si>
    <t>AZEVAN PHARMACEUTICALS, INC.</t>
  </si>
  <si>
    <t>116 RESEARCH DRIVE</t>
  </si>
  <si>
    <t>New Drugs for Stress-related Affective Illness</t>
  </si>
  <si>
    <t>Ablaze Development Corp</t>
  </si>
  <si>
    <t>771 E. Lancaster Ave</t>
  </si>
  <si>
    <t>Second Floor</t>
  </si>
  <si>
    <t>Automated Shipboard Build-up of Customized Pallet Loads</t>
  </si>
  <si>
    <t>Advanced Avionics Incorporated</t>
  </si>
  <si>
    <t>607 G Louis Drive</t>
  </si>
  <si>
    <t>Innovative Structures for Sonobuoy Applications</t>
  </si>
  <si>
    <t>Environmental Wideband Acoustic Receiver and Source (EWARS)</t>
  </si>
  <si>
    <t>NASA</t>
  </si>
  <si>
    <t>Advanced Cooling Technologies, Inc.</t>
  </si>
  <si>
    <t>Interfacial Design of Composite Ablative Materials</t>
  </si>
  <si>
    <t>Thermal Management System for Long-Lived Venus Landers</t>
  </si>
  <si>
    <t>Loop Heat Pipe with Thermal Control Valve for Passive Variable Thermal Link</t>
  </si>
  <si>
    <t>DARP</t>
  </si>
  <si>
    <t>Strain-Tolerant Organic-Ceramic Coatings for the Passivation of Laser Diode</t>
  </si>
  <si>
    <t>AF</t>
  </si>
  <si>
    <t>FADEC Thermal Management</t>
  </si>
  <si>
    <t>Army</t>
  </si>
  <si>
    <t>Advanced Cooling Methods for Film Capacitors</t>
  </si>
  <si>
    <t>DOE</t>
  </si>
  <si>
    <t>1046 New Holland Ave.</t>
  </si>
  <si>
    <t>Vortex Enhanced Direct Contact Heat Exchanger for Geothermal Cooling</t>
  </si>
  <si>
    <t>Dielectric Printed Circuit Board Planar Thermosyphon</t>
  </si>
  <si>
    <t>Syngas Production by Thermochemical Conversion of H2O and CO2 Mixtures Using a Novel Reactor Design</t>
  </si>
  <si>
    <t>Aerospace Mass Properties Analysis, Inc. (AMPAC)</t>
  </si>
  <si>
    <t>214 North Main Street</t>
  </si>
  <si>
    <t>Optical Aperture Gating for Single-pixel and Imaging LIDAR Systems</t>
  </si>
  <si>
    <t>ArkLight</t>
  </si>
  <si>
    <t>3210 N. Bay Hill Drive</t>
  </si>
  <si>
    <t>Frequency Up-Conversion Detection System with Single Photon Sensitivity within 1-1.8 ýým and 3-4 ýým for ASCENDS Mission: A Novel Approach to Lidar</t>
  </si>
  <si>
    <t>Astrobotic Technology, Inc.</t>
  </si>
  <si>
    <t>4551 Forbes Avenue</t>
  </si>
  <si>
    <t>Lightweight Robotic Excavation</t>
  </si>
  <si>
    <t>August Research Systems</t>
  </si>
  <si>
    <t>2414 Lytle Road</t>
  </si>
  <si>
    <t>Suite 101</t>
  </si>
  <si>
    <t>Rapidly Deployable Thin Film Camouflage</t>
  </si>
  <si>
    <t>340 N 12th St, Suite 402B</t>
  </si>
  <si>
    <t>SBIR Phase I: GPU-based Raster Processing Algorithms</t>
  </si>
  <si>
    <t>Bashpole, Inc.</t>
  </si>
  <si>
    <t>541 S. 27th St.</t>
  </si>
  <si>
    <t>Mashalator</t>
  </si>
  <si>
    <t>BirdBrain</t>
  </si>
  <si>
    <t>4110 Murray Ave.</t>
  </si>
  <si>
    <t>OSD</t>
  </si>
  <si>
    <t>Brain Computer Interface, LLC</t>
  </si>
  <si>
    <t>1310 Prospect Farm Drive</t>
  </si>
  <si>
    <t>A Non-invasive Brain Computer Interface to Remotely Monitor and Diagnose Warfighters at Risk for PTSD</t>
  </si>
  <si>
    <t>CHI Systems, Inc.</t>
  </si>
  <si>
    <t>1035 Virginia Drive</t>
  </si>
  <si>
    <t>Suite 300</t>
  </si>
  <si>
    <t>Data Analysis Visualization and INtegrated framework for Cultural Intelligence (DAVINCI)</t>
  </si>
  <si>
    <t>PREFLAG: Preparing Allied Forces for Red Flag with Desktop Simulation and Speech-Interactive Agents</t>
  </si>
  <si>
    <t>Human Total Cost of Ownership Decision Support System (HTCO)</t>
  </si>
  <si>
    <t>Carnegie Speech</t>
  </si>
  <si>
    <t>4619 Newell Simon Hall - LTI</t>
  </si>
  <si>
    <t>5000 Forbes Ave.</t>
  </si>
  <si>
    <t>SBIR Phase I:Clarify - Tutoring Listening Comprehension</t>
  </si>
  <si>
    <t>Chameleon Optics</t>
  </si>
  <si>
    <t>3401 Market Street</t>
  </si>
  <si>
    <t>Suite 217</t>
  </si>
  <si>
    <t>SBIR Phase I:Electrochromic Nano-Pigment Dispersion</t>
  </si>
  <si>
    <t>Chatten Associates, Inc.</t>
  </si>
  <si>
    <t>1094 New Dehaven Avenue</t>
  </si>
  <si>
    <t>Suite 200</t>
  </si>
  <si>
    <t>Dichoptic Vision System (DiVS)</t>
  </si>
  <si>
    <t>ChemImage Biothreat LLC</t>
  </si>
  <si>
    <t>7301 Penn Avenue</t>
  </si>
  <si>
    <t>NightGuard - Real-Time SWIR Hyperspectral Imaging Sensor for Day/Night Operations</t>
  </si>
  <si>
    <t>Combustion Research And Flow Technology, Inc.</t>
  </si>
  <si>
    <t>6210 Kellers Church Road</t>
  </si>
  <si>
    <t>Innovative Subgrid-Scale Combustion Modeling for Gas Turbines</t>
  </si>
  <si>
    <t>Combustion Research and Flow Technology</t>
  </si>
  <si>
    <t>6210 Keller's Church Road</t>
  </si>
  <si>
    <t>Uncertainty Quantification for Production Navier-Stokes Solvers</t>
  </si>
  <si>
    <t>MDA</t>
  </si>
  <si>
    <t>Combustion Research and Flow Technology, Inc.</t>
  </si>
  <si>
    <t>Effects of Hardbody-Plume Interactions on Radar Returns</t>
  </si>
  <si>
    <t>Plume EO-RCS Data Fusion</t>
  </si>
  <si>
    <t>High Speed Store Separation Data Acquisition Techniques</t>
  </si>
  <si>
    <t>Efficient Implementation of Models for Improved Prediction of Gas Turbine Combustor and Augmentor Robustness</t>
  </si>
  <si>
    <t>Power-On Missile Stage Separation Simulation</t>
  </si>
  <si>
    <t>Air-Breathing Missile Thrust Measurement</t>
  </si>
  <si>
    <t>Coupled Jet-Interaction Base Flow Simulation</t>
  </si>
  <si>
    <t>Control of and Energy Harvesting from Thermal and Vibration Loads due to High Temperature, High Speed Impinging Jets</t>
  </si>
  <si>
    <t>Aeroacoustics of High-Speed Jet Impingement</t>
  </si>
  <si>
    <t>DE Technologies Inc.</t>
  </si>
  <si>
    <t>100 Queens Drive</t>
  </si>
  <si>
    <t>Two-Material Penetrator Nose for Penetrating Both Sand and Concrete</t>
  </si>
  <si>
    <t>DMX, INC.</t>
  </si>
  <si>
    <t>Novel Protein Adjuvant for Flu Vaccines</t>
  </si>
  <si>
    <t>DYNAMIS THERAPEUTICS, INC.</t>
  </si>
  <si>
    <t>261 OLD YORK RD, SUITE 427</t>
  </si>
  <si>
    <t>Discovery of FN3K Inhibitors to Treat Diabetic Complications</t>
  </si>
  <si>
    <t>Daniel H. Wagner, Associates, Incorporated</t>
  </si>
  <si>
    <t>40 Lloyd Avenue</t>
  </si>
  <si>
    <t>Engagement Level Air Anti-Submarine Warfare (ASW) Modeling and Simulation (M&amp;S) Tool (ELAST)</t>
  </si>
  <si>
    <t>Passive Tracking in Endfire</t>
  </si>
  <si>
    <t>Discovery Machine Incorporated</t>
  </si>
  <si>
    <t>454 Pine Street</t>
  </si>
  <si>
    <t>Suite 1C</t>
  </si>
  <si>
    <t>Intelligent Human-System Integration Costing Model Console</t>
  </si>
  <si>
    <t>Errcive</t>
  </si>
  <si>
    <t>118 Ramsey Way</t>
  </si>
  <si>
    <t>SBIR Phase I:Exhaust Mitigation Using Repurposed Industrial Waste</t>
  </si>
  <si>
    <t>FALCON GENOMICS, INC.</t>
  </si>
  <si>
    <t>160 North Craig Street, Suite 222</t>
  </si>
  <si>
    <t>Development of a Test Cancer BioChip for the Cancer BioChip System</t>
  </si>
  <si>
    <t>FBS, Inc.</t>
  </si>
  <si>
    <t>3340 West College Ave.</t>
  </si>
  <si>
    <t>Smart Sensor Network for Platform Structural Health Monitoring</t>
  </si>
  <si>
    <t>Dual mode embedded ultrasonic guided wave tomography system for real time health monitoring of composite vehicle armor structures</t>
  </si>
  <si>
    <t>Innovative Concepts for Composite Leading Edge Self-Monitoring Anti/De-icing System</t>
  </si>
  <si>
    <t>General Opto Solutions, LLC</t>
  </si>
  <si>
    <t>1366 Ridge Master Drive</t>
  </si>
  <si>
    <t>Extremely broadband (visible-IR) all optical switches based on active photonic metamaterials</t>
  </si>
  <si>
    <t>Rapid, contamination free growth of large single crystals of aluminum oxynitride (AlON)</t>
  </si>
  <si>
    <t>Ultrafast polarization independent optical aperture gating based on tunable photonic nanostructures</t>
  </si>
  <si>
    <t>General Sciences, Incorporated</t>
  </si>
  <si>
    <t>205 Schoolhouse Road</t>
  </si>
  <si>
    <t>Enhancement of Penetration Capability of Light Warheads Into Hardened Walls.</t>
  </si>
  <si>
    <t>IMMUNOTOPE, INC.</t>
  </si>
  <si>
    <t>3805 OLD EASTON ROAD</t>
  </si>
  <si>
    <t>Synthetic Nanoparticle based Universal Influenza Vaccine</t>
  </si>
  <si>
    <t>INVIVOMON, INC.</t>
  </si>
  <si>
    <t>155 North Craig St.</t>
  </si>
  <si>
    <t>Suite 190</t>
  </si>
  <si>
    <t>Chemotherapy dose monitoring using a wearable, microdialysis-based assay system</t>
  </si>
  <si>
    <t>Optimizing Intravenous Glucose Microdialysis with an Embedded System Controller</t>
  </si>
  <si>
    <t>ISTECH, INC.</t>
  </si>
  <si>
    <t>2121 PENNSYLVANIA AVE</t>
  </si>
  <si>
    <t>NanoTube Automated Repository System for HTS</t>
  </si>
  <si>
    <t>Impact-RLW Systems, Inc.</t>
  </si>
  <si>
    <t>2029 Cato Avenue</t>
  </si>
  <si>
    <t>Autonomous Distributed Plant Monitoring System (ADPMS)</t>
  </si>
  <si>
    <t>Innova Materials</t>
  </si>
  <si>
    <t>3624 Market St. Suite 5E</t>
  </si>
  <si>
    <t>IonArmourAr Next Generation Antimicrobial Technology</t>
  </si>
  <si>
    <t>DOT</t>
  </si>
  <si>
    <t>2541 Appletree Drive</t>
  </si>
  <si>
    <t>Nanometal-Thermoplastic Elastomer Hybrids as Durable, Low Cost Flangeway Gap Materials</t>
  </si>
  <si>
    <t>Integran Technologies USA Inc.</t>
  </si>
  <si>
    <t>2541 Appletree Dr</t>
  </si>
  <si>
    <t>Advanced Materials and Manufacturing for Lightweight, Low Cost Seeker Gimbals</t>
  </si>
  <si>
    <t>Thermally Stable Machine Gun Barrel</t>
  </si>
  <si>
    <t>Lubricious, Wear-Resistant Nanometal Composite Coatings for Solid Lubrication of Air Foil Bearings</t>
  </si>
  <si>
    <t>DHS</t>
  </si>
  <si>
    <t>Intuidex, Inc.</t>
  </si>
  <si>
    <t>116 RESEARCH DR</t>
  </si>
  <si>
    <t>Deploying Less of More: Leveraging the Long Tail of Distribution</t>
  </si>
  <si>
    <t>112 W. Foster Ave.</t>
  </si>
  <si>
    <t>SBIR Phase I:Electro-active Polymer-based Energy Harvesting</t>
  </si>
  <si>
    <t>KCF Technologies, Inc</t>
  </si>
  <si>
    <t>112 W. Foster Ave</t>
  </si>
  <si>
    <t>Suite 1</t>
  </si>
  <si>
    <t>Opportunistic Energy Harvesting for Submarine Wireless Sensors</t>
  </si>
  <si>
    <t>Ultra-light, Quasi-active Noise Control Solution for Quiet UAVs</t>
  </si>
  <si>
    <t>KEYSTONE NANO, INC.</t>
  </si>
  <si>
    <t>1981 Pine Hall Road</t>
  </si>
  <si>
    <t>MULTIFUNCTIONAL NANOJACKETS FOR BREAST CANCER TREATMENT</t>
  </si>
  <si>
    <t>KION defense Technologies Inc</t>
  </si>
  <si>
    <t>1957A Pioneer Rd</t>
  </si>
  <si>
    <t>Zr- and Hf- Based Composite Structures for Advanced Divert and Attitude Control Systems</t>
  </si>
  <si>
    <t>Manufacturing Improvements of Zr-Based DACS Components</t>
  </si>
  <si>
    <t>112 West Foster Avenue</t>
  </si>
  <si>
    <t>Energy Harvester Powered Wireless Sensors for Extreme Temperature Environments</t>
  </si>
  <si>
    <t>LIFESENSORS, INC.</t>
  </si>
  <si>
    <t>271 GREAT VALLEY PKY</t>
  </si>
  <si>
    <t>A novel fluorescent assay for ubiquitin isopeptide bond cleavage</t>
  </si>
  <si>
    <t>Dissecting ubiquitin pathway selectivity with Ub-isopeptide microarrays</t>
  </si>
  <si>
    <t>LithChem Energy</t>
  </si>
  <si>
    <t>1830 Columbia Avenue</t>
  </si>
  <si>
    <t>High Energy / Power Density Rechargeable Lithium Batteries Based on Advanced Materials</t>
  </si>
  <si>
    <t>M&amp;P</t>
  </si>
  <si>
    <t>1155 WILLIAM PITT WAY</t>
  </si>
  <si>
    <t>SBIR Phase I:Biogas Upgrading via An Innovative Membrane Designed for Small Scale, Low Pressure Streams with Bulk Contaminants</t>
  </si>
  <si>
    <t>MMI</t>
  </si>
  <si>
    <t>200 Innovation Blvd.</t>
  </si>
  <si>
    <t>Suite 155</t>
  </si>
  <si>
    <t>SBIR Phase I: Isolator with MEMS piezoelectric transformer</t>
  </si>
  <si>
    <t>MOLECULAR TARGETING TECHNOLOGIES, INC.</t>
  </si>
  <si>
    <t>833 LINCOLN AVE, UNIT 9</t>
  </si>
  <si>
    <t>Dual Modality Labels for Macro and Micro Detection and Quantification of Stem Cel</t>
  </si>
  <si>
    <t>Materials Research &amp; Design</t>
  </si>
  <si>
    <t>300 E. Swedesford Rd</t>
  </si>
  <si>
    <t>Life Prediction Model Incorporating Environmental Effects for S300 Sylramic-iBN/SiC Ceramic Matrix Composites</t>
  </si>
  <si>
    <t>Design and Fabrication of High Strength Composites for Projectile Aft Skirts</t>
  </si>
  <si>
    <t>300 E. Swedesford Road</t>
  </si>
  <si>
    <t>Multi-Directional Composite Cylinders Assemblage Module for Physics-Based CMC Durability Modeling</t>
  </si>
  <si>
    <t>Refractory Coated/Lined Low Density Structures</t>
  </si>
  <si>
    <t>Materials Resources International</t>
  </si>
  <si>
    <t>811 W. Fifth Street</t>
  </si>
  <si>
    <t>Unit 2</t>
  </si>
  <si>
    <t>Improved Erosion / Impact Resistant Environmental Barrier Coatings for SiC-CMC's</t>
  </si>
  <si>
    <t>Materials Sciences Corporation</t>
  </si>
  <si>
    <t>135 Rock Road</t>
  </si>
  <si>
    <t>Novel Experimental and Analytical Methods for Designing Damage Tolerant Composite Structures (MSC P9047)</t>
  </si>
  <si>
    <t>Hybrid 4D Braided Textiles for High Pressure Layflat Hoseline (MSC P 9052)</t>
  </si>
  <si>
    <t>Durability Modeling and Simulation of Composite Materials (MSC P 9053)</t>
  </si>
  <si>
    <t>Multi-Material Structures (MSC P9044)</t>
  </si>
  <si>
    <t>Innovative Damping Technologies (MSC P9045)</t>
  </si>
  <si>
    <t>Embedded Acoustic Sensors on the Surface of Composite Sonar Domes and Aluminum Hull Sections (MSC P2102)</t>
  </si>
  <si>
    <t>Media And Process Technology Inc</t>
  </si>
  <si>
    <t>1155 William Pitt Way</t>
  </si>
  <si>
    <t>Recovery Act - Development of Advanced Transport Membrane Condenser for Energy/Water Recovery from Industrial Waste/Process Streams</t>
  </si>
  <si>
    <t>Recovery Act - A No Phase Change Process to Replace Distillation in Biodiesel Production</t>
  </si>
  <si>
    <t>MetaTenna</t>
  </si>
  <si>
    <t>469 Wharton Blvd.</t>
  </si>
  <si>
    <t>SBIR Phase I:Inkjet Printed Antennas for Wireless Local Area Networks</t>
  </si>
  <si>
    <t>Mission Critical Solutions</t>
  </si>
  <si>
    <t>271 Industrial Lane</t>
  </si>
  <si>
    <t>Intelligent Agents for Improved Sensor Deployment and Surveillance</t>
  </si>
  <si>
    <t>NEURODX DEVELOPMENT, LLC</t>
  </si>
  <si>
    <t>3333 Street Road</t>
  </si>
  <si>
    <t>SUITE 210</t>
  </si>
  <si>
    <t>ShuntCheck Clinical Validation and ShuntCheck-Micro-Pumper Assessment of CSF Shun</t>
  </si>
  <si>
    <t>Micro-Pumper method for improving the specificity of CSF shunt patency testing</t>
  </si>
  <si>
    <t>Navmar Applied Sciences Corporation</t>
  </si>
  <si>
    <t>65 West Street Road</t>
  </si>
  <si>
    <t>Building C</t>
  </si>
  <si>
    <t>Adjusted Nitrogen Alloyed Stainless Steel with Optimized Thermal Processing for Superior Balanced Performance</t>
  </si>
  <si>
    <t>High Gain Array of Velocity Sensors</t>
  </si>
  <si>
    <t>Neya Systems, LLC</t>
  </si>
  <si>
    <t>12300 Perry Hwy</t>
  </si>
  <si>
    <t>Standards Based Unmanned Ground Vehicle Mission Language Translator with Graphical Planning Tool.</t>
  </si>
  <si>
    <t>SBIR Phase I:Manufacturing Electronic Health Monitoring (MEHM) System</t>
  </si>
  <si>
    <t>Nokomis, Inc</t>
  </si>
  <si>
    <t>310 5th St.</t>
  </si>
  <si>
    <t>Autonomous and Adaptive Technique to Collect and Analyze RF Effects Data</t>
  </si>
  <si>
    <t>Nokomis, Inc.</t>
  </si>
  <si>
    <t>Novel Coating Materials for RF Windows</t>
  </si>
  <si>
    <t>O'DONNELL CONSULTING ENGINEERS, INC.</t>
  </si>
  <si>
    <t>2940 SOUTH PARK ROAD</t>
  </si>
  <si>
    <t>Investigation of an Advanced Hand-Cycle Drive System for People with Disabilities</t>
  </si>
  <si>
    <t>PIEZO RESONANCE INNOVATIONS, INC.</t>
  </si>
  <si>
    <t>310 Rolling Ridge Dr</t>
  </si>
  <si>
    <t>Resonance Aided Insertion Lancet for serial blood sampling in age-related studies</t>
  </si>
  <si>
    <t>POLYMEDIX, INC,</t>
  </si>
  <si>
    <t>170 N. Radnor-Chester Road</t>
  </si>
  <si>
    <t>Development of Small Antimicrobial Peptide Mimics as Drug-Resistant and Susceptib</t>
  </si>
  <si>
    <t>PROGENRA, INC.</t>
  </si>
  <si>
    <t>271A GREAT VALLEY PKWY</t>
  </si>
  <si>
    <t>Targeting SUMO proteases for type II diabetes</t>
  </si>
  <si>
    <t>USP34 as a novel target for treatment of idiopathic pulmonary fibrosis</t>
  </si>
  <si>
    <t>PST</t>
  </si>
  <si>
    <t>116 Research Drive</t>
  </si>
  <si>
    <t>SBIR Phase I:Process Development and Catalysis for Novel Higher Alcohol Fuel Synthesis</t>
  </si>
  <si>
    <t>Parsortix Inc</t>
  </si>
  <si>
    <t>1835 MARKET ST STE 2700</t>
  </si>
  <si>
    <t>SBIR Phase I:Device and technology for microfluidic isolation and expansion of fetal trophoblast cells from maternal peripheral blood for non-invasive prenatal diagnostics.</t>
  </si>
  <si>
    <t>Penn Semiconductor, LLC</t>
  </si>
  <si>
    <t>504 E Pennsylvania Blvd</t>
  </si>
  <si>
    <t>Dual Band SAL Seeker Read Out Integrated Circuit</t>
  </si>
  <si>
    <t>Percipience Group, Inc.</t>
  </si>
  <si>
    <t>960 Milton Street</t>
  </si>
  <si>
    <t>SBIR Phase I: Algae Trickle-Screen Test</t>
  </si>
  <si>
    <t>Photon-X, LLC</t>
  </si>
  <si>
    <t>283 Great Valley Parkway</t>
  </si>
  <si>
    <t>High Power Optical Amplifier (HPOAs) for Free Space</t>
  </si>
  <si>
    <t>Piasecki Aircraft Corporation</t>
  </si>
  <si>
    <t>519 West Second Street</t>
  </si>
  <si>
    <t>P.O. Box 360</t>
  </si>
  <si>
    <t>MH-60S Vertical Replenishment Object Proximity Warning System</t>
  </si>
  <si>
    <t>2180 William Pitt Way</t>
  </si>
  <si>
    <t>SBIR Phase I: Macrocycle-Enhanced Nanotechnology Organic Photovoltaic Solutions</t>
  </si>
  <si>
    <t>Plextronics, Inc.</t>
  </si>
  <si>
    <t>Recovery Act - High Performance Organic Photovoltaics via Novel Materials Combinations</t>
  </si>
  <si>
    <t>PolyMedix</t>
  </si>
  <si>
    <t>SBIR Phase I:Development of Novel Antimicrobial Sutures</t>
  </si>
  <si>
    <t>Propulsion Science and Technology, Inc.</t>
  </si>
  <si>
    <t>848 Town Center Drive</t>
  </si>
  <si>
    <t>ProtoInnovations, LLC</t>
  </si>
  <si>
    <t>1908 Shaw Avenue</t>
  </si>
  <si>
    <t>Multipurpose Automated Steward (MAS): A Versatile System for Autonomous Shipboard Cleaning</t>
  </si>
  <si>
    <t>3624 Market Street</t>
  </si>
  <si>
    <t>Suite 5E</t>
  </si>
  <si>
    <t>PVT Handheld App to Provide Warfighters with Immediate Feedback About Their Readiness to Perform</t>
  </si>
  <si>
    <t>Pulsar Informatics, Inc.</t>
  </si>
  <si>
    <t>3624 Market Street, Suite 5E</t>
  </si>
  <si>
    <t>Individualized Behavioral Health Monitoring Tool</t>
  </si>
  <si>
    <t>QR PHARMA INC.</t>
  </si>
  <si>
    <t>259 RADNOR CHESTER ROAD</t>
  </si>
  <si>
    <t>Small molecule inhibitor of amyloid precursor protein synthesis</t>
  </si>
  <si>
    <t>QorTek, Inc.</t>
  </si>
  <si>
    <t>1965 Lycoming Creek Road</t>
  </si>
  <si>
    <t>Suite 205</t>
  </si>
  <si>
    <t>High Density Power Converter Electronics</t>
  </si>
  <si>
    <t>Tamper-proof Protection of Critical Combat Ammunition Fuze and Guidance Technologies</t>
  </si>
  <si>
    <t>Electromagnetic Attack Detector</t>
  </si>
  <si>
    <t>High Temperature Silicon Carbide (SiC) Gate Driver</t>
  </si>
  <si>
    <t>Compact Energy Harvesting Power Supporting an</t>
  </si>
  <si>
    <t>ED</t>
  </si>
  <si>
    <t>Quantum Simulations, Inc.</t>
  </si>
  <si>
    <t>5275 Sardis Rd.</t>
  </si>
  <si>
    <t>Math Education for Adult Learners and College Remediation Using Artificial Intelligence</t>
  </si>
  <si>
    <t>RDA Inc.</t>
  </si>
  <si>
    <t>P.O. Box 49</t>
  </si>
  <si>
    <t>Target Localization Using Multi-Static Sonar with Drifting Sonobuoys</t>
  </si>
  <si>
    <t>RE2, Inc.</t>
  </si>
  <si>
    <t>32 Thirty-Ninth St.</t>
  </si>
  <si>
    <t>A 6-DOF Motion Test Apparatus (MTA) for Characterizing the Dynamic Properties of Micro Air Vehicles</t>
  </si>
  <si>
    <t>4925 Harrison Street</t>
  </si>
  <si>
    <t>Modular Intelligent Manipulation system with Intuitive Control (MIMIC)</t>
  </si>
  <si>
    <t>Semi-Autonomous Manipulator System (SMS)</t>
  </si>
  <si>
    <t>Highly Dexterous Manipulation System (HDMS)</t>
  </si>
  <si>
    <t>Tangential Rotary-impact Tool (TRT) for MTRS robots</t>
  </si>
  <si>
    <t>ROCKLAND IMMUNOCHEMICALS, INC.</t>
  </si>
  <si>
    <t>650 ENGLESVILLE ROAD</t>
  </si>
  <si>
    <t>Not Available</t>
  </si>
  <si>
    <t>MULTIPLEXED ASSAYS FOR AKT/M TOR PATHWAY - PHASE I SBIR TOPIC</t>
  </si>
  <si>
    <t>Resilient Cognitive Solutions</t>
  </si>
  <si>
    <t>113 South 26th Street</t>
  </si>
  <si>
    <t>SHIFA BIOMEDICAL</t>
  </si>
  <si>
    <t>GREAT VALLEY CORPORATE CENTER</t>
  </si>
  <si>
    <t>Structure-Based Design of Novel HNF4a Antagonists to Treat Metabolic Syndrome</t>
  </si>
  <si>
    <t>SOLIXIA, INC.</t>
  </si>
  <si>
    <t>408 VANCE HALL</t>
  </si>
  <si>
    <t>3733 SPRUCE STREET</t>
  </si>
  <si>
    <t>Targeted Radiotherapy of Ovarian Cancer with a Novel, High Payload Radioligand</t>
  </si>
  <si>
    <t>SONITU PHARMACEUTICALS, LLC</t>
  </si>
  <si>
    <t>3805 OLD EASTON RD</t>
  </si>
  <si>
    <t>Broad Spectrum Antidotes against Superantigen Toxins</t>
  </si>
  <si>
    <t>STEMSYNERGY THERAPEUTICS, INC.</t>
  </si>
  <si>
    <t>316 KENT RD</t>
  </si>
  <si>
    <t>Development of Wnt Pathway Inhibitors for Colorectal Cancer</t>
  </si>
  <si>
    <t>STRATEGIC POLYMER SCIENCES, INC.</t>
  </si>
  <si>
    <t>Advanced Energy Storage Film Capacitors for Automated External Defibrillators</t>
  </si>
  <si>
    <t>Safaba</t>
  </si>
  <si>
    <t>5124 Beeler Street</t>
  </si>
  <si>
    <t>SBIR Phase I:Software-as-a-Service Customized Machine Translation for Commercial Language Service Providers and Their Clients</t>
  </si>
  <si>
    <t>Scientific Innovations, Inc</t>
  </si>
  <si>
    <t>6 Derringdale Rd</t>
  </si>
  <si>
    <t>Solarity</t>
  </si>
  <si>
    <t>200 Innovation Boulevard</t>
  </si>
  <si>
    <t>SBIR Phase I: Lateral Collection Polycrystalline Silicon Solar Cells</t>
  </si>
  <si>
    <t>SpiralGen</t>
  </si>
  <si>
    <t>311 S Craig St Ste 301</t>
  </si>
  <si>
    <t>SBIR Phase I:Computer Generation and Optimization of Image Processing Functions</t>
  </si>
  <si>
    <t>Ste 237</t>
  </si>
  <si>
    <t>Recovery Act - Unconventional Air Conditioning and Refrigeration System Based on Giant Electrocaloric Effect in Polar-Fluoropolymers</t>
  </si>
  <si>
    <t>Strategic Polymer Sciences, Inc.</t>
  </si>
  <si>
    <t>Suite 237</t>
  </si>
  <si>
    <t>Wide Temperature, High Energy Density Capacitors for Power System Conditioning</t>
  </si>
  <si>
    <t>Advanced Film for Capacitors for Power Inverters in Electric Drive Vehicles</t>
  </si>
  <si>
    <t>Syandus, Inc.</t>
  </si>
  <si>
    <t>760 Constitution Drive</t>
  </si>
  <si>
    <t>Suite 20</t>
  </si>
  <si>
    <t>SBIR Phase I: An Immersive 3D Simulator to Experientially Learn Immunobiology as a Networked System</t>
  </si>
  <si>
    <t>TOPH BIOLOGICALS, INC.</t>
  </si>
  <si>
    <t>Novel Reagents For The Detection Of Low Abundance Cancer Specific Glycoforms</t>
  </si>
  <si>
    <t>TRS Ceramics, Inc.</t>
  </si>
  <si>
    <t>2820 East College Avenue</t>
  </si>
  <si>
    <t>Cryogenic Clamp-on Ultrasonic Flowmeters using Single Crystal Piezoelectric Transducers</t>
  </si>
  <si>
    <t>Flextensional Wideband Acoustic Communications Using PMN-PT</t>
  </si>
  <si>
    <t>Low Cost Single Crystal Transducer Design and Fabrication for Common Low Frequency Projectors</t>
  </si>
  <si>
    <t>TestWorks</t>
  </si>
  <si>
    <t>1511 Brimfield Drive</t>
  </si>
  <si>
    <t>SBIR Phase I:Design for Manufacturability Rule Evaluation using Test Measurement Data</t>
  </si>
  <si>
    <t>The Ex One Company, LLC</t>
  </si>
  <si>
    <t>127 Industry Blvd.</t>
  </si>
  <si>
    <t>Ceramic Matrix Composite Parts Marking</t>
  </si>
  <si>
    <t>Thermacore, Inc.</t>
  </si>
  <si>
    <t>780 Eden Road</t>
  </si>
  <si>
    <t>Thermal Control Spacecraft Panel</t>
  </si>
  <si>
    <t>High Temperature Heat Pipes and Passive Two-Phase Cooling Systems</t>
  </si>
  <si>
    <t>Innovative Thermal Management Technologies for Dissipating Full Authority Digital Engine Control (FADEC) Electronics Heat</t>
  </si>
  <si>
    <t>Highly Conductive Composite Pressure Vessel Structures with Fire Resistance Properties</t>
  </si>
  <si>
    <t>Vehicle Waste Heat Recovery System</t>
  </si>
  <si>
    <t>1024 Covington Place</t>
  </si>
  <si>
    <t>SBIR Phase I:ENVIRONMENT BENIGN HIGH RATE DEPOSTION OF ALLOY COATINGS FOR ELECTROLYTIC HARD CHROME REPLACEMENT</t>
  </si>
  <si>
    <t>Ultool, LLC</t>
  </si>
  <si>
    <t>INEXPENSIVE LOW MAINTENANCE LONG LIFE VACUUM PUMPING SYSTEM FOR HAND-HELD MASS SPECTROMETERS</t>
  </si>
  <si>
    <t>Visual Composites</t>
  </si>
  <si>
    <t>5451 Merwin Lane</t>
  </si>
  <si>
    <t>3-D Printing of Fiber-Reinforced High-Temperature Ceramic Metal Composites</t>
  </si>
  <si>
    <t>Vivisimo, Inc.</t>
  </si>
  <si>
    <t>1710 Murray Avenue</t>
  </si>
  <si>
    <t>Third Floor</t>
  </si>
  <si>
    <t>WASHBURN THERAPEUTICS, INC.</t>
  </si>
  <si>
    <t>6743 WILKINS AVE</t>
  </si>
  <si>
    <t>Development of Cytokine-Inhibiting Gels for Treating Chronic Wounds</t>
  </si>
  <si>
    <t>Wavefront Research, Inc.</t>
  </si>
  <si>
    <t>616 West Broad Street</t>
  </si>
  <si>
    <t>EXTREME ENVIRONMENT OPITCAL INTERCONNECT TECHNOLOIGES FOR INTRA-BOX AEROSPACE APPLICATIONS</t>
  </si>
  <si>
    <t>900 First Ave</t>
  </si>
  <si>
    <t>Building 4, Suite 242</t>
  </si>
  <si>
    <t>Recovery Act - Scale-Up of Tunable Nanoporous Carbon Production</t>
  </si>
  <si>
    <t>YCN</t>
  </si>
  <si>
    <t>900 1st Avenue</t>
  </si>
  <si>
    <t>Development of Commercial Techniques for Large Scale Production of Tunable Nanoporous Carbons</t>
  </si>
  <si>
    <t>DOC</t>
  </si>
  <si>
    <t>Zeigler Brothers, Inc.</t>
  </si>
  <si>
    <t>P.O. Box 95</t>
  </si>
  <si>
    <t>Live Feed Replacement with Nutritionally Complete Manufactured Diets for Emerging Marine Species</t>
  </si>
  <si>
    <t>Zeomedix</t>
  </si>
  <si>
    <t>26 Ashlawn Circle</t>
  </si>
  <si>
    <t>SBIR Phase I:Controlled Topical Delivery of Nitric Oxide for Wound Healing and Efficacy Assessment by Optical Monitoring</t>
  </si>
  <si>
    <t>nanoGriptech</t>
  </si>
  <si>
    <t>155 N. Craig St, Suite 130</t>
  </si>
  <si>
    <t>SBIR Phase I:Manufacturing of Bio-Inspired Polymer Micro/Nano-Fiber Arrays as New Gripping Materials</t>
  </si>
  <si>
    <t>Branch</t>
  </si>
  <si>
    <t>Firm Name</t>
  </si>
  <si>
    <t>City</t>
  </si>
  <si>
    <t>State</t>
  </si>
  <si>
    <t>Zip</t>
  </si>
  <si>
    <t>DOD</t>
  </si>
  <si>
    <t>Willow Grove</t>
  </si>
  <si>
    <t>PA</t>
  </si>
  <si>
    <t>Lancaster</t>
  </si>
  <si>
    <t>Suite AWest Chester</t>
  </si>
  <si>
    <t>STATE COLLEGE</t>
  </si>
  <si>
    <t>Philadelphia</t>
  </si>
  <si>
    <t>BETHLEHEM</t>
  </si>
  <si>
    <t>Villanova</t>
  </si>
  <si>
    <t>Warminster</t>
  </si>
  <si>
    <t>North Wales</t>
  </si>
  <si>
    <t>Center Valley</t>
  </si>
  <si>
    <t>Pittsburgh</t>
  </si>
  <si>
    <t>Bethel Park</t>
  </si>
  <si>
    <t>SBIR Phase I:The Brainlink System:  A Catalyst for Personal Robotics</t>
  </si>
  <si>
    <t>Yardley</t>
  </si>
  <si>
    <t>Fort Washington</t>
  </si>
  <si>
    <t>A Framework for Experiential-learning Design (FRED) with associated tools for  Just-in-time Authoring of Cultural Knowledge (JACK)</t>
  </si>
  <si>
    <t>West Conshohocken</t>
  </si>
  <si>
    <t>Pipersville</t>
  </si>
  <si>
    <t>King of Prussia</t>
  </si>
  <si>
    <t>1379 Dilworthtown Xing  #117</t>
  </si>
  <si>
    <t>West Chester</t>
  </si>
  <si>
    <t>JENKINTOWN</t>
  </si>
  <si>
    <t>Malvern</t>
  </si>
  <si>
    <t>Williamsport</t>
  </si>
  <si>
    <t>Boalsburg</t>
  </si>
  <si>
    <t>PITTSBURGH</t>
  </si>
  <si>
    <t>State College</t>
  </si>
  <si>
    <t>Souderton</t>
  </si>
  <si>
    <t>DOYLESTOWN</t>
  </si>
  <si>
    <t>YORK</t>
  </si>
  <si>
    <t>Huntingdon Valley</t>
  </si>
  <si>
    <t>MALVERN</t>
  </si>
  <si>
    <t>Folcroft</t>
  </si>
  <si>
    <t>WEST CHESTER</t>
  </si>
  <si>
    <t>Wayne</t>
  </si>
  <si>
    <t>Lansdale</t>
  </si>
  <si>
    <t>Horsham</t>
  </si>
  <si>
    <t>Exton</t>
  </si>
  <si>
    <t>Alum Bank</t>
  </si>
  <si>
    <t>Bensalem</t>
  </si>
  <si>
    <t>Wexford</t>
  </si>
  <si>
    <t>charleroi</t>
  </si>
  <si>
    <t>Charleroi</t>
  </si>
  <si>
    <t>BETHEL PARK</t>
  </si>
  <si>
    <t>Bellefonte</t>
  </si>
  <si>
    <t>RADNOR</t>
  </si>
  <si>
    <t>Bethlehem</t>
  </si>
  <si>
    <t>Feasterville</t>
  </si>
  <si>
    <t>Essington</t>
  </si>
  <si>
    <t>170  N. Radnor Chester Rd</t>
  </si>
  <si>
    <t>Radnor</t>
  </si>
  <si>
    <t>Langhorne</t>
  </si>
  <si>
    <t>Murrysville</t>
  </si>
  <si>
    <t>Doylestown</t>
  </si>
  <si>
    <t>BOYERTOWN</t>
  </si>
  <si>
    <t>Extended Perception:  A Decision-Centered Approach to Layered Sensing Interfaces</t>
  </si>
  <si>
    <t>PHILADELPHIA</t>
  </si>
  <si>
    <t>BALA CYNWYD</t>
  </si>
  <si>
    <t>Sewickley</t>
  </si>
  <si>
    <t>Irwin</t>
  </si>
  <si>
    <t>Allison Park</t>
  </si>
  <si>
    <t>ALLISON PARK</t>
  </si>
  <si>
    <t>Erie</t>
  </si>
  <si>
    <t>Third FloorPittsburgh</t>
  </si>
  <si>
    <t>SBIR Phase I:  Embedding Trend Discovery Within Search Engines</t>
  </si>
  <si>
    <t>Gardners</t>
  </si>
  <si>
    <t>Y-Carbon, Inc.</t>
  </si>
  <si>
    <t>Sum of Phase 2s</t>
  </si>
  <si>
    <t>ATRP Solutions</t>
  </si>
  <si>
    <t>166 N Dithridge</t>
  </si>
  <si>
    <t>Suite G4</t>
  </si>
  <si>
    <t>SBIR Phase II:SBIR Phase II: Adapting ATRP to Industrial Scale Production</t>
  </si>
  <si>
    <t>Precision High Alitude Sonobuoy Emplacement (PHASE)</t>
  </si>
  <si>
    <t>Refrigeration System with Integrated Heat Exchanger</t>
  </si>
  <si>
    <t>Nanofluids Enhanced Twisted Tape Heat Exchanger</t>
  </si>
  <si>
    <t>CARMELL THERAPEUTICS CORPORATION</t>
  </si>
  <si>
    <t>320 E. North Ave.</t>
  </si>
  <si>
    <t>10 S Tower</t>
  </si>
  <si>
    <t>Design and development of a bioresorbable bone graft</t>
  </si>
  <si>
    <t>Combustion Research and Flow Technology,</t>
  </si>
  <si>
    <t>Advanced Scramjet Engine/Vehicle Design</t>
  </si>
  <si>
    <t>Transpiration Cooling Computational Fluid Dynamics Submodel</t>
  </si>
  <si>
    <t>Tactical Ballistic Projectile Acoustic Signature Modeling</t>
  </si>
  <si>
    <t>Missile Interceptor Base Flow Simulation</t>
  </si>
  <si>
    <t>CorTrol Services, Ltd.</t>
  </si>
  <si>
    <t>47 General Warren Blvd.</t>
  </si>
  <si>
    <t>Catapult Water Brake Corrosion Inhibition System</t>
  </si>
  <si>
    <t>Daniel H. Wagner, Associates, Incorporat</t>
  </si>
  <si>
    <t>Network Centric Data Fusion Modules</t>
  </si>
  <si>
    <t>Decentralized and Autonomous Data Fusion Service (DADFS) - MOD 1</t>
  </si>
  <si>
    <t>Dragonfly Pictures, Inc.</t>
  </si>
  <si>
    <t>PO Box 202</t>
  </si>
  <si>
    <t>West End of Second Street</t>
  </si>
  <si>
    <t>Path Planner for Dynamic Environments</t>
  </si>
  <si>
    <t>Landisville</t>
  </si>
  <si>
    <t>SBIR Phase II:Synthesis of Hard Magnetic Nanoparticles and Fabrication of Micromagnets for MEMS Applications</t>
  </si>
  <si>
    <t>ETI</t>
  </si>
  <si>
    <t>Suite 258-B</t>
  </si>
  <si>
    <t>SBIR Phase II:   Evaluation of recombinant HED2 proteins as synergists for cellulosic biofuel production</t>
  </si>
  <si>
    <t>Electron Energy Corporation</t>
  </si>
  <si>
    <t>924 Links Avenue</t>
  </si>
  <si>
    <t>High Temperature Magnetocaloric Refrigeration</t>
  </si>
  <si>
    <t>GREEN HERON TOOLS, LLC</t>
  </si>
  <si>
    <t>6239 SCHOCHARY RD</t>
  </si>
  <si>
    <t>New Tripoli</t>
  </si>
  <si>
    <t>Research and Development of Alternatives to the Walk-behind Rotary Tiller Suitable for Women Farmers</t>
  </si>
  <si>
    <t>Unconventional spatially coherent, wavelength selectable broadband visible-IR source for standoff electro-optic (EO) imagers , sensors, and countermea</t>
  </si>
  <si>
    <t>Automated Algorithm Generator for Ground Vehicle Diagnostics/Prognostics</t>
  </si>
  <si>
    <t>Inteligistics, Inc.</t>
  </si>
  <si>
    <t>210 William Pitt Way, A11</t>
  </si>
  <si>
    <t>(*)</t>
  </si>
  <si>
    <t>RFID Supply Chain Management System for Naval Logistics</t>
  </si>
  <si>
    <t>Retractable UUV Antenna Buoy with Smart Tether GPS</t>
  </si>
  <si>
    <t>Lambda Science, Inc.</t>
  </si>
  <si>
    <t>P.O. Box 238</t>
  </si>
  <si>
    <t>AESA-based RADAR Performance in Complex Sensor Environments</t>
  </si>
  <si>
    <t>CBD</t>
  </si>
  <si>
    <t>MESH, Inc.</t>
  </si>
  <si>
    <t>114 Barnsley Road</t>
  </si>
  <si>
    <t>Oxford</t>
  </si>
  <si>
    <t>Distributed Thermal Imaging Spectrometer for Force Protection</t>
  </si>
  <si>
    <t>CBRN Sensor and Sensor Netting Algorithms</t>
  </si>
  <si>
    <t>Manufacturing Process Maturation for Propulsion Technology: Structural Insulators</t>
  </si>
  <si>
    <t>Extreme Environment Damage Index and Accumulation Model for CMC Laminate Fatigue Life Prediction</t>
  </si>
  <si>
    <t>Calibration of 3D Woven Preform Design Code for CMC Materials</t>
  </si>
  <si>
    <t>Composite Damage Evaluation Tool (MSC P9036)</t>
  </si>
  <si>
    <t>MaxPower, Inc.</t>
  </si>
  <si>
    <t>141 Christopher Lane</t>
  </si>
  <si>
    <t>Harleysville</t>
  </si>
  <si>
    <t>Long Endurance, High Power Battery</t>
  </si>
  <si>
    <t>Moberg Research, Inc.</t>
  </si>
  <si>
    <t>224 S. Maple Way</t>
  </si>
  <si>
    <t>Ambler</t>
  </si>
  <si>
    <t>Integrated Clinical Environment (ICE) Supervisor</t>
  </si>
  <si>
    <t>Modular Robotics LLC</t>
  </si>
  <si>
    <t>5923 Kentucky Ave.</t>
  </si>
  <si>
    <t>SBIR Phase II:   Learning About Complexity through Programming Modular Robots</t>
  </si>
  <si>
    <t>NEURO KINETICS, INC.</t>
  </si>
  <si>
    <t>128 GAMMA DR</t>
  </si>
  <si>
    <t>Developing a Noninvasive Method and Device for Assessing the Degree of Midperiphe</t>
  </si>
  <si>
    <t>Coherent Active Sonar Waveform Analysis Using Pressure/Velocity Phase Comparison for Improved Detection and Classification</t>
  </si>
  <si>
    <t>Omega Piezo Technologies</t>
  </si>
  <si>
    <t>2591 Clyde Ave.</t>
  </si>
  <si>
    <t>F-35 Lift Augmentation with Synthetic Jets</t>
  </si>
  <si>
    <t>PHFR, INC.</t>
  </si>
  <si>
    <t>ABBOTT BUILDING, Suite 206</t>
  </si>
  <si>
    <t>Biomarker for Cognitive Impairment in Chronic Alcoholism</t>
  </si>
  <si>
    <t>Low Insertion Force Epidural, LIFE System for Controlled Insertion</t>
  </si>
  <si>
    <t>POLARIS HEALTH DIRECTIONS, INC.</t>
  </si>
  <si>
    <t>444 Oxford Valley Road</t>
  </si>
  <si>
    <t>College Outcomes Management System (COMS) Phase 2</t>
  </si>
  <si>
    <t>A Novel Antimicrobial Mimetic for Oral Candidiasis</t>
  </si>
  <si>
    <t>Molecular screen for isopeptidase inhibitors to treat pulmonary disease</t>
  </si>
  <si>
    <t>Individualized Fatigue Meter for Space Exploration</t>
  </si>
  <si>
    <t>Q-CHEM, INC.</t>
  </si>
  <si>
    <t>5001 BAUM BLVD, STE 690</t>
  </si>
  <si>
    <t>Efficient Implementation of A New and Accurate DFT Method</t>
  </si>
  <si>
    <t>Density Functional Theory for van der Waals Interactions</t>
  </si>
  <si>
    <t>QUANTUM SIMULATIONS, INC.</t>
  </si>
  <si>
    <t>5275 SARDIS RD</t>
  </si>
  <si>
    <t>MURRYSVILLE</t>
  </si>
  <si>
    <t>Accessible Artificial Intelligence Tutoring Software for Mathematics</t>
  </si>
  <si>
    <t>High Performance IC Implanted Energy Harvesting &amp; Non-Accessible Energy Storage</t>
  </si>
  <si>
    <t>Advanced Space Power Management &amp; Energy Storage Technologies</t>
  </si>
  <si>
    <t>Non-GPS Sonobouy Positioning System</t>
  </si>
  <si>
    <t>Robotic Door-opening Kit (RDK)</t>
  </si>
  <si>
    <t>REACTION BIOLOGY CORPORATION</t>
  </si>
  <si>
    <t>ONE GREAT VALLEY PARKWAY</t>
  </si>
  <si>
    <t>Methyltransferase Drug Discovery</t>
  </si>
  <si>
    <t>RL Associates</t>
  </si>
  <si>
    <t>409 Floral Vale Blvd</t>
  </si>
  <si>
    <t>Development of an Electro-Optic/Infrared Multi-Spectral Imager for Unmanned Aircraft Systems</t>
  </si>
  <si>
    <t>Structure-Based Search for Novel Antihypercholestrolemic Agent</t>
  </si>
  <si>
    <t>Sage Technologies, Ltd.</t>
  </si>
  <si>
    <t>One Ivybrook Boulevard</t>
  </si>
  <si>
    <t>Binocular Multispectral Adaptive Imaging System (BMAIS)</t>
  </si>
  <si>
    <t>Multiferroic Approach to Heat Pumps</t>
  </si>
  <si>
    <t>Nanodielectrics for High Energy Density Capacitors</t>
  </si>
  <si>
    <t>Piezoelectric Structural Microensor Technology for Extreme Environments (&gt; 1800 F)</t>
  </si>
  <si>
    <t>Cryogenic Fluid Transfer Components Using Single Crystal Piezoelectric Actuators</t>
  </si>
  <si>
    <t>Compact, Submicrosecond Discharge Pulsed Power Capacitors</t>
  </si>
  <si>
    <t>Titanium Heat Pipe Thermal Plane</t>
  </si>
  <si>
    <t>Highly Isothermal Composite - Heatpipe Radiator Panel</t>
  </si>
  <si>
    <t>Vital Probes, Inc.</t>
  </si>
  <si>
    <t>1300 Old Plank Road</t>
  </si>
  <si>
    <t>Mayfield</t>
  </si>
  <si>
    <t>GeMI-Vax as a multi-life stage  malaria vaccine</t>
  </si>
  <si>
    <t>Wombat Security Technologies</t>
  </si>
  <si>
    <t>1000 Heberton St</t>
  </si>
  <si>
    <t>Micro Games for Cyber Threat Awareness</t>
  </si>
  <si>
    <t>Zeger-Abrams Incorporated</t>
  </si>
  <si>
    <t>1112 Clark Road</t>
  </si>
  <si>
    <t>Glenside</t>
  </si>
  <si>
    <t>An Asynchronous SINCGARS (Single Channel Ground and Airborne Radio System) Frequency Hopping Notch Filter Based on Canceller Technology</t>
  </si>
  <si>
    <t>k Technology, a division of Thermacore Inc.</t>
  </si>
  <si>
    <t>2000 Cabot Blvd. West, Suite 150</t>
  </si>
  <si>
    <t>Integrated Composite - Heatpipe Radiator Panel</t>
  </si>
  <si>
    <t>nanoGriptech, LLC</t>
  </si>
  <si>
    <t>Bio-Inspired Dry Fibrillar Adhesives for Enhanced Sealing of Respiratory Protective Masks</t>
  </si>
  <si>
    <t>Methodology Development of Atomistically-Informed Chemical Kinetics Model for Rubber Composite Materials</t>
  </si>
  <si>
    <t>Scalable Gravity Offload System</t>
  </si>
  <si>
    <t>CARNEGIE-MELLON UNIVERSITY</t>
  </si>
  <si>
    <t>5000 FORBES AVE</t>
  </si>
  <si>
    <t>Sensor-Enabled Elder Social Support Platform</t>
  </si>
  <si>
    <t>Online Psychosocial Assessment Instruments Technology Transfer</t>
  </si>
  <si>
    <t>Dx Ear: An automated tool for diagnosis of otitis media</t>
  </si>
  <si>
    <t>Ciespace Corporation</t>
  </si>
  <si>
    <t>319 Olde Chapel Trail</t>
  </si>
  <si>
    <t>An Automated High Aspect Ratio Mesher for Computational Fluid Dynamics</t>
  </si>
  <si>
    <t>High-Fidelity Simulation of Dynamic Weakly Ionized Plasma Phenomena</t>
  </si>
  <si>
    <t>Development of a Computational Method for Prediction of After-Burning Effect</t>
  </si>
  <si>
    <t>Wave Detection, Prediction, and Reaction System (WDPRS)</t>
  </si>
  <si>
    <t>Translation of Mission Directives to Behaviors Including Thresholds in Autonomous Undersea Search Sensor Elements of Distributed Sensing Systems</t>
  </si>
  <si>
    <t>Modeling of Small-scale Tilt-rotor Unmanned Air Vehicles</t>
  </si>
  <si>
    <t>Cooperative Deployment of Next Generation Chemical Standoff Sensors</t>
  </si>
  <si>
    <t>Reliable Autonomous Surface Mobility (RASM) in Support of Human Exploration</t>
  </si>
  <si>
    <t>SkEyes Unlimited Corporation</t>
  </si>
  <si>
    <t>1660 McElree Rd.</t>
  </si>
  <si>
    <t>Washington</t>
  </si>
  <si>
    <t>Perception-driven Casualty Manipulation to Enable Near-Autonomous Robotic Extraction and Evacuation</t>
  </si>
  <si>
    <t>Autonomous Landing at Unprepared Sites for a Cargo Unmanned Air System</t>
  </si>
  <si>
    <t>UNIVERSITY OF PENNSYLVANIA</t>
  </si>
  <si>
    <t>Office of Research Services</t>
  </si>
  <si>
    <t>3451 Walnut Street</t>
  </si>
  <si>
    <t>Evaluation of NBD Peptides as an Adjunct Therapy for the Treatment of Non-Hodgkin</t>
  </si>
  <si>
    <t>Fluorescent tRNAs for Real-Time Monitoring of Protein Synthesis in Living Cells</t>
  </si>
  <si>
    <t>UNIVERSITY OF PITTSBURGH</t>
  </si>
  <si>
    <t>4200 5TH AVE</t>
  </si>
  <si>
    <t>Processing and Preservation of Human Umbilical Cord Stem Cells for Cell Therapeut</t>
  </si>
  <si>
    <t>Automated Head Turn Tracking and Other Innovations for VRA</t>
  </si>
  <si>
    <t>STTR Phase II:  Condensation on Gradient Surfaces</t>
  </si>
  <si>
    <t>Stabilization of Nanofluids Using Self Assembled Monolayers</t>
  </si>
  <si>
    <t>CarleyTech</t>
  </si>
  <si>
    <t>1924 Glen Mitchell Road</t>
  </si>
  <si>
    <t>STTR Phase II:  Tunable RF Front Ends for Wireless Devices</t>
  </si>
  <si>
    <t>Integrated Component and System Analyses of Instabilities in Test Stands</t>
  </si>
  <si>
    <t>Large Eddy Simulations of Hot Supersonic Jets for Aeroacoustics</t>
  </si>
  <si>
    <t>A Toolkit for Deployable Best Practices</t>
  </si>
  <si>
    <t>143 Hawbaker Industrial Drive Suite #102</t>
  </si>
  <si>
    <t>Dynamics-based Nondestructive Structural Health Monitoring Techniques</t>
  </si>
  <si>
    <t>PolyMedix, Inc.</t>
  </si>
  <si>
    <t>Biomimetics for treating biofilm-embedded infections</t>
  </si>
  <si>
    <t>Remcom Inc.</t>
  </si>
  <si>
    <t>315 S. Allen St.</t>
  </si>
  <si>
    <t>Suite 222</t>
  </si>
  <si>
    <t>Field/Circuit Computational Modeling and Simulation Software Tool</t>
  </si>
  <si>
    <t>Nanodielectrics with Nonlinear Response for High Power Microwave Generation</t>
  </si>
  <si>
    <t>SBIR/STTR Award Breakdown Summary</t>
  </si>
  <si>
    <t># of Awards</t>
  </si>
  <si>
    <t>$ Amt.</t>
  </si>
  <si>
    <t>HHS (NIH)</t>
  </si>
  <si>
    <t>TOTALS</t>
  </si>
  <si>
    <r>
      <t xml:space="preserve">* </t>
    </r>
    <r>
      <rPr>
        <b/>
        <sz val="9"/>
        <color indexed="10"/>
        <rFont val="Calibri"/>
        <family val="2"/>
      </rPr>
      <t>Disclaimer</t>
    </r>
    <r>
      <rPr>
        <sz val="9"/>
        <color indexed="10"/>
        <rFont val="Calibri"/>
        <family val="2"/>
      </rPr>
      <t xml:space="preserve"> - </t>
    </r>
    <r>
      <rPr>
        <i/>
        <sz val="9"/>
        <color indexed="10"/>
        <rFont val="Calibri"/>
        <family val="2"/>
      </rPr>
      <t>All information/data contained in these spreadsheets was compiled from a combination of public websites including TECH-net http://web.sba.gov/tech-net/public/dsp_search.cfm or from individual Federal Agency websites that publicly provide SB</t>
    </r>
  </si>
  <si>
    <t>2010 SBIR/STTR Awardees Summary- Pennsylvania</t>
  </si>
  <si>
    <t>TOTAL # of SBIR/STTR 2010</t>
  </si>
  <si>
    <t>TOTAL SBIR/STTR 2010</t>
  </si>
  <si>
    <t># of SBIR 2010 Phase 1 Awards</t>
  </si>
  <si>
    <t>$ Amt of SBIR 202010 Phase 1 Awards</t>
  </si>
  <si>
    <t># of SBIR 2010 Phase 2 Awards</t>
  </si>
  <si>
    <t>$ Amt of SBIR 2010 Phase 2 Awards</t>
  </si>
  <si>
    <t># of STTR 2010 Phase 1 Awards</t>
  </si>
  <si>
    <t>$ Amt of STTR 2010 Phase 1 Awards</t>
  </si>
  <si>
    <t># of STTR 2010Phase 2 Awards</t>
  </si>
  <si>
    <t>$ Amt of STTR 2010 Phase 2 Awards</t>
  </si>
  <si>
    <t>Agency Award Summary - 2010</t>
  </si>
  <si>
    <t>Unique PA Companies Receiving SBIR/STTR Funding in 2010</t>
  </si>
  <si>
    <t>SBIR Ph1 SUMMARY
2010</t>
  </si>
  <si>
    <t># of SBIR Phase 1 Awards - 2010</t>
  </si>
  <si>
    <t># of Companies Receiving SBIR Phase 1 Awards - 2010</t>
  </si>
  <si>
    <t>$ Amt of SBIR Phase 1 Awards - 2010</t>
  </si>
  <si>
    <t>Year</t>
  </si>
  <si>
    <t>2010 SBIR Phase 1 Awardees - Pennsylvania</t>
  </si>
  <si>
    <t>Add1</t>
  </si>
  <si>
    <t>Award Amount</t>
  </si>
  <si>
    <t>Add2</t>
  </si>
  <si>
    <t>Proposal Title</t>
  </si>
  <si>
    <t>Agency Breakdown</t>
  </si>
  <si>
    <t>$ Amt</t>
  </si>
  <si>
    <t>SBIR Ph2 SUMMARY
2010</t>
  </si>
  <si>
    <t># of SBIR Phase 2 Awards - 2010</t>
  </si>
  <si>
    <t># of Companies Receiving SBIR Phase 2 Awards - 2010</t>
  </si>
  <si>
    <t>$ Amt of SBIR Phase 2 Awards - 2010</t>
  </si>
  <si>
    <t>West End of 2nd St.</t>
  </si>
  <si>
    <t>2010 SBIR Phase 2 Awardees - Pennsylvania</t>
  </si>
  <si>
    <t># of STTR Phase 1 Awards - 2010</t>
  </si>
  <si>
    <t>$ Amt of STTR Phase 1 Awards - 2010</t>
  </si>
  <si>
    <t># of Companies/Universities Receiving STTR Phase 1 Awards - 2010</t>
  </si>
  <si>
    <t>STTR Ph1 SUMMARY
2010</t>
  </si>
  <si>
    <t>STTR Ph2 SUMMARY
2010</t>
  </si>
  <si>
    <t># of STTR Phase 2 Awards - 2010</t>
  </si>
  <si>
    <t># of Companies Receiving STTR Phase 2 Awards - 2010</t>
  </si>
  <si>
    <t>$ Amt of STTR Phase 2 Awards - 2010</t>
  </si>
  <si>
    <t>2010 STTR Phase 2 Awardees - Pennsylvania</t>
  </si>
  <si>
    <t>2010 STTR Phase 1 Awardees - Pennsylvania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</si>
</sst>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.00;[Red]&quot;$&quot;#,##0.00"/>
    <numFmt numFmtId="166" formatCode="&quot;$&quot;#,##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56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Century Gothic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i/>
      <sz val="9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u/>
      <sz val="9"/>
      <color theme="10"/>
      <name val="Century Gothic"/>
      <family val="2"/>
    </font>
    <font>
      <b/>
      <sz val="9"/>
      <color theme="3" tint="-0.249977111117893"/>
      <name val="Century Gothic"/>
      <family val="2"/>
    </font>
    <font>
      <b/>
      <sz val="10"/>
      <color theme="3" tint="-0.249977111117893"/>
      <name val="Arial"/>
      <family val="2"/>
    </font>
    <font>
      <b/>
      <sz val="20"/>
      <color theme="3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indexed="8"/>
      </right>
      <top style="dashed">
        <color auto="1"/>
      </top>
      <bottom style="dashed">
        <color auto="1"/>
      </bottom>
      <diagonal/>
    </border>
    <border>
      <left/>
      <right style="medium">
        <color indexed="8"/>
      </right>
      <top style="dashed">
        <color auto="1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dashed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25" fillId="0" borderId="0" xfId="0" applyFont="1"/>
    <xf numFmtId="0" fontId="2" fillId="0" borderId="0" xfId="3" applyFont="1"/>
    <xf numFmtId="0" fontId="3" fillId="8" borderId="1" xfId="5" applyFont="1" applyFill="1" applyBorder="1" applyAlignment="1">
      <alignment wrapText="1"/>
    </xf>
    <xf numFmtId="0" fontId="3" fillId="8" borderId="2" xfId="5" applyFont="1" applyFill="1" applyBorder="1"/>
    <xf numFmtId="164" fontId="0" fillId="0" borderId="0" xfId="0" applyNumberFormat="1"/>
    <xf numFmtId="0" fontId="3" fillId="8" borderId="3" xfId="5" applyFont="1" applyFill="1" applyBorder="1" applyAlignment="1">
      <alignment wrapText="1"/>
    </xf>
    <xf numFmtId="8" fontId="3" fillId="8" borderId="4" xfId="5" applyNumberFormat="1" applyFont="1" applyFill="1" applyBorder="1"/>
    <xf numFmtId="6" fontId="1" fillId="0" borderId="0" xfId="5" applyNumberFormat="1" applyFill="1" applyBorder="1"/>
    <xf numFmtId="0" fontId="4" fillId="8" borderId="5" xfId="0" applyFont="1" applyFill="1" applyBorder="1" applyAlignment="1">
      <alignment wrapText="1"/>
    </xf>
    <xf numFmtId="164" fontId="3" fillId="0" borderId="0" xfId="5" applyNumberFormat="1" applyFont="1" applyFill="1" applyBorder="1" applyAlignment="1">
      <alignment wrapText="1"/>
    </xf>
    <xf numFmtId="0" fontId="1" fillId="8" borderId="6" xfId="5" applyFill="1" applyBorder="1"/>
    <xf numFmtId="0" fontId="1" fillId="8" borderId="7" xfId="5" applyFont="1" applyFill="1" applyBorder="1"/>
    <xf numFmtId="164" fontId="1" fillId="0" borderId="0" xfId="5" applyNumberFormat="1" applyFill="1" applyBorder="1" applyAlignment="1">
      <alignment wrapText="1"/>
    </xf>
    <xf numFmtId="0" fontId="1" fillId="0" borderId="0" xfId="5"/>
    <xf numFmtId="0" fontId="1" fillId="8" borderId="8" xfId="5" applyFill="1" applyBorder="1"/>
    <xf numFmtId="164" fontId="1" fillId="8" borderId="9" xfId="5" applyNumberFormat="1" applyFont="1" applyFill="1" applyBorder="1"/>
    <xf numFmtId="164" fontId="3" fillId="0" borderId="0" xfId="3" applyNumberFormat="1" applyFont="1" applyFill="1" applyBorder="1"/>
    <xf numFmtId="0" fontId="1" fillId="8" borderId="10" xfId="5" applyFill="1" applyBorder="1"/>
    <xf numFmtId="0" fontId="1" fillId="8" borderId="11" xfId="5" applyFont="1" applyFill="1" applyBorder="1"/>
    <xf numFmtId="0" fontId="1" fillId="8" borderId="9" xfId="5" applyFont="1" applyFill="1" applyBorder="1"/>
    <xf numFmtId="164" fontId="3" fillId="0" borderId="0" xfId="4" applyNumberFormat="1" applyFont="1" applyFill="1" applyBorder="1"/>
    <xf numFmtId="0" fontId="1" fillId="0" borderId="0" xfId="5" applyFill="1" applyBorder="1"/>
    <xf numFmtId="164" fontId="1" fillId="0" borderId="0" xfId="5" applyNumberFormat="1" applyAlignment="1">
      <alignment wrapText="1"/>
    </xf>
    <xf numFmtId="0" fontId="0" fillId="0" borderId="0" xfId="0" applyFill="1" applyBorder="1"/>
    <xf numFmtId="164" fontId="5" fillId="0" borderId="8" xfId="0" applyNumberFormat="1" applyFont="1" applyFill="1" applyBorder="1"/>
    <xf numFmtId="164" fontId="1" fillId="8" borderId="11" xfId="5" applyNumberFormat="1" applyFont="1" applyFill="1" applyBorder="1"/>
    <xf numFmtId="164" fontId="6" fillId="0" borderId="0" xfId="4" applyNumberFormat="1" applyFont="1" applyFill="1" applyBorder="1"/>
    <xf numFmtId="0" fontId="4" fillId="8" borderId="5" xfId="0" applyFont="1" applyFill="1" applyBorder="1"/>
    <xf numFmtId="0" fontId="1" fillId="0" borderId="12" xfId="3" applyFont="1" applyBorder="1"/>
    <xf numFmtId="0" fontId="4" fillId="0" borderId="0" xfId="0" applyFont="1" applyAlignment="1">
      <alignment wrapText="1"/>
    </xf>
    <xf numFmtId="0" fontId="4" fillId="0" borderId="0" xfId="0" applyFont="1"/>
    <xf numFmtId="0" fontId="11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8" fontId="26" fillId="0" borderId="0" xfId="0" applyNumberFormat="1" applyFont="1"/>
    <xf numFmtId="0" fontId="14" fillId="2" borderId="5" xfId="0" applyFont="1" applyFill="1" applyBorder="1" applyAlignment="1">
      <alignment horizontal="center" wrapText="1"/>
    </xf>
    <xf numFmtId="0" fontId="15" fillId="0" borderId="0" xfId="0" applyFont="1"/>
    <xf numFmtId="0" fontId="16" fillId="2" borderId="13" xfId="3" applyFont="1" applyFill="1" applyBorder="1"/>
    <xf numFmtId="0" fontId="16" fillId="2" borderId="1" xfId="3" applyFont="1" applyFill="1" applyBorder="1"/>
    <xf numFmtId="0" fontId="15" fillId="2" borderId="14" xfId="0" applyFont="1" applyFill="1" applyBorder="1"/>
    <xf numFmtId="0" fontId="16" fillId="2" borderId="15" xfId="3" applyFont="1" applyFill="1" applyBorder="1"/>
    <xf numFmtId="0" fontId="16" fillId="2" borderId="16" xfId="3" applyFont="1" applyFill="1" applyBorder="1"/>
    <xf numFmtId="0" fontId="15" fillId="2" borderId="17" xfId="0" applyFont="1" applyFill="1" applyBorder="1"/>
    <xf numFmtId="164" fontId="16" fillId="2" borderId="18" xfId="3" applyNumberFormat="1" applyFont="1" applyFill="1" applyBorder="1"/>
    <xf numFmtId="0" fontId="16" fillId="2" borderId="3" xfId="3" applyFont="1" applyFill="1" applyBorder="1"/>
    <xf numFmtId="0" fontId="15" fillId="2" borderId="19" xfId="0" applyFont="1" applyFill="1" applyBorder="1"/>
    <xf numFmtId="8" fontId="15" fillId="0" borderId="0" xfId="0" applyNumberFormat="1" applyFont="1"/>
    <xf numFmtId="0" fontId="17" fillId="0" borderId="0" xfId="3" applyFont="1"/>
    <xf numFmtId="0" fontId="17" fillId="0" borderId="20" xfId="3" applyFont="1" applyBorder="1"/>
    <xf numFmtId="0" fontId="17" fillId="0" borderId="21" xfId="3" applyFont="1" applyBorder="1"/>
    <xf numFmtId="0" fontId="17" fillId="0" borderId="22" xfId="3" applyFont="1" applyBorder="1"/>
    <xf numFmtId="0" fontId="17" fillId="0" borderId="23" xfId="3" applyFont="1" applyBorder="1"/>
    <xf numFmtId="0" fontId="16" fillId="2" borderId="24" xfId="3" applyFont="1" applyFill="1" applyBorder="1"/>
    <xf numFmtId="0" fontId="16" fillId="2" borderId="5" xfId="3" applyFont="1" applyFill="1" applyBorder="1"/>
    <xf numFmtId="164" fontId="16" fillId="2" borderId="11" xfId="3" applyNumberFormat="1" applyFont="1" applyFill="1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25" xfId="0" applyFont="1" applyBorder="1"/>
    <xf numFmtId="0" fontId="11" fillId="0" borderId="0" xfId="0" applyFont="1" applyBorder="1"/>
    <xf numFmtId="0" fontId="26" fillId="0" borderId="0" xfId="0" applyFont="1" applyBorder="1" applyAlignment="1">
      <alignment horizontal="left"/>
    </xf>
    <xf numFmtId="0" fontId="27" fillId="0" borderId="26" xfId="0" applyFont="1" applyBorder="1"/>
    <xf numFmtId="0" fontId="28" fillId="0" borderId="26" xfId="1" applyFont="1" applyBorder="1" applyAlignment="1" applyProtection="1">
      <alignment vertical="top" wrapText="1"/>
    </xf>
    <xf numFmtId="0" fontId="27" fillId="0" borderId="27" xfId="0" applyFont="1" applyBorder="1"/>
    <xf numFmtId="0" fontId="28" fillId="0" borderId="27" xfId="1" applyFont="1" applyBorder="1" applyAlignment="1" applyProtection="1">
      <alignment vertical="top" wrapText="1"/>
    </xf>
    <xf numFmtId="0" fontId="27" fillId="0" borderId="28" xfId="0" applyFont="1" applyBorder="1"/>
    <xf numFmtId="0" fontId="28" fillId="0" borderId="28" xfId="1" applyFont="1" applyBorder="1" applyAlignment="1" applyProtection="1">
      <alignment vertical="top" wrapText="1"/>
    </xf>
    <xf numFmtId="8" fontId="27" fillId="0" borderId="29" xfId="0" applyNumberFormat="1" applyFont="1" applyBorder="1"/>
    <xf numFmtId="8" fontId="27" fillId="0" borderId="30" xfId="0" applyNumberFormat="1" applyFont="1" applyBorder="1"/>
    <xf numFmtId="8" fontId="27" fillId="0" borderId="31" xfId="0" applyNumberFormat="1" applyFont="1" applyBorder="1"/>
    <xf numFmtId="165" fontId="17" fillId="0" borderId="32" xfId="3" applyNumberFormat="1" applyFont="1" applyBorder="1"/>
    <xf numFmtId="165" fontId="17" fillId="0" borderId="33" xfId="3" applyNumberFormat="1" applyFont="1" applyBorder="1"/>
    <xf numFmtId="165" fontId="17" fillId="0" borderId="34" xfId="3" applyNumberFormat="1" applyFont="1" applyBorder="1"/>
    <xf numFmtId="165" fontId="17" fillId="0" borderId="22" xfId="3" applyNumberFormat="1" applyFont="1" applyBorder="1"/>
    <xf numFmtId="165" fontId="27" fillId="0" borderId="34" xfId="0" applyNumberFormat="1" applyFont="1" applyBorder="1"/>
    <xf numFmtId="165" fontId="27" fillId="0" borderId="35" xfId="0" applyNumberFormat="1" applyFont="1" applyBorder="1"/>
    <xf numFmtId="165" fontId="17" fillId="0" borderId="36" xfId="3" applyNumberFormat="1" applyFont="1" applyBorder="1"/>
    <xf numFmtId="0" fontId="26" fillId="0" borderId="0" xfId="0" applyFont="1"/>
    <xf numFmtId="0" fontId="16" fillId="9" borderId="40" xfId="3" applyFont="1" applyFill="1" applyBorder="1" applyAlignment="1">
      <alignment horizontal="center"/>
    </xf>
    <xf numFmtId="0" fontId="16" fillId="9" borderId="5" xfId="3" applyFont="1" applyFill="1" applyBorder="1" applyAlignment="1">
      <alignment horizontal="center" wrapText="1"/>
    </xf>
    <xf numFmtId="0" fontId="16" fillId="9" borderId="7" xfId="3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 wrapText="1"/>
    </xf>
    <xf numFmtId="0" fontId="12" fillId="0" borderId="0" xfId="0" applyFont="1"/>
    <xf numFmtId="0" fontId="19" fillId="4" borderId="13" xfId="4" applyFont="1" applyFill="1" applyBorder="1"/>
    <xf numFmtId="0" fontId="19" fillId="4" borderId="1" xfId="4" applyFont="1" applyFill="1" applyBorder="1"/>
    <xf numFmtId="0" fontId="7" fillId="4" borderId="14" xfId="4" applyFont="1" applyFill="1" applyBorder="1"/>
    <xf numFmtId="0" fontId="19" fillId="4" borderId="15" xfId="4" applyFont="1" applyFill="1" applyBorder="1"/>
    <xf numFmtId="0" fontId="19" fillId="4" borderId="16" xfId="4" applyFont="1" applyFill="1" applyBorder="1"/>
    <xf numFmtId="0" fontId="7" fillId="4" borderId="17" xfId="4" applyFont="1" applyFill="1" applyBorder="1"/>
    <xf numFmtId="0" fontId="19" fillId="4" borderId="3" xfId="4" applyFont="1" applyFill="1" applyBorder="1"/>
    <xf numFmtId="0" fontId="7" fillId="4" borderId="19" xfId="4" applyFont="1" applyFill="1" applyBorder="1"/>
    <xf numFmtId="164" fontId="19" fillId="5" borderId="0" xfId="4" applyNumberFormat="1" applyFont="1" applyFill="1" applyBorder="1"/>
    <xf numFmtId="0" fontId="19" fillId="5" borderId="0" xfId="4" applyFont="1" applyFill="1" applyBorder="1"/>
    <xf numFmtId="0" fontId="7" fillId="5" borderId="0" xfId="4" applyFont="1" applyFill="1" applyBorder="1"/>
    <xf numFmtId="0" fontId="20" fillId="0" borderId="0" xfId="0" applyFont="1"/>
    <xf numFmtId="0" fontId="18" fillId="10" borderId="5" xfId="0" applyFont="1" applyFill="1" applyBorder="1" applyAlignment="1">
      <alignment horizontal="center" wrapText="1"/>
    </xf>
    <xf numFmtId="0" fontId="20" fillId="0" borderId="2" xfId="0" applyFont="1" applyBorder="1"/>
    <xf numFmtId="0" fontId="20" fillId="0" borderId="2" xfId="0" applyFont="1" applyBorder="1" applyAlignment="1">
      <alignment wrapText="1"/>
    </xf>
    <xf numFmtId="0" fontId="7" fillId="0" borderId="41" xfId="3" applyFont="1" applyBorder="1"/>
    <xf numFmtId="0" fontId="20" fillId="0" borderId="41" xfId="0" applyFont="1" applyBorder="1" applyAlignment="1">
      <alignment wrapText="1"/>
    </xf>
    <xf numFmtId="0" fontId="20" fillId="0" borderId="12" xfId="0" applyFont="1" applyBorder="1"/>
    <xf numFmtId="0" fontId="20" fillId="0" borderId="12" xfId="0" applyFont="1" applyBorder="1" applyAlignment="1">
      <alignment wrapText="1"/>
    </xf>
    <xf numFmtId="0" fontId="18" fillId="4" borderId="5" xfId="0" applyFont="1" applyFill="1" applyBorder="1"/>
    <xf numFmtId="0" fontId="18" fillId="4" borderId="5" xfId="0" applyFont="1" applyFill="1" applyBorder="1" applyAlignment="1">
      <alignment wrapText="1"/>
    </xf>
    <xf numFmtId="166" fontId="26" fillId="0" borderId="0" xfId="0" applyNumberFormat="1" applyFont="1"/>
    <xf numFmtId="166" fontId="27" fillId="0" borderId="0" xfId="0" applyNumberFormat="1" applyFont="1"/>
    <xf numFmtId="166" fontId="20" fillId="0" borderId="14" xfId="0" applyNumberFormat="1" applyFont="1" applyBorder="1"/>
    <xf numFmtId="166" fontId="20" fillId="0" borderId="42" xfId="0" applyNumberFormat="1" applyFont="1" applyBorder="1"/>
    <xf numFmtId="166" fontId="20" fillId="0" borderId="17" xfId="0" applyNumberFormat="1" applyFont="1" applyBorder="1"/>
    <xf numFmtId="166" fontId="27" fillId="0" borderId="43" xfId="0" applyNumberFormat="1" applyFont="1" applyBorder="1"/>
    <xf numFmtId="166" fontId="18" fillId="4" borderId="5" xfId="0" applyNumberFormat="1" applyFont="1" applyFill="1" applyBorder="1"/>
    <xf numFmtId="0" fontId="27" fillId="0" borderId="44" xfId="0" applyFont="1" applyBorder="1"/>
    <xf numFmtId="0" fontId="28" fillId="0" borderId="44" xfId="1" applyFont="1" applyBorder="1" applyAlignment="1" applyProtection="1">
      <alignment vertical="top" wrapText="1"/>
    </xf>
    <xf numFmtId="166" fontId="27" fillId="0" borderId="44" xfId="0" applyNumberFormat="1" applyFont="1" applyBorder="1"/>
    <xf numFmtId="0" fontId="27" fillId="0" borderId="45" xfId="0" applyFont="1" applyBorder="1"/>
    <xf numFmtId="0" fontId="28" fillId="0" borderId="45" xfId="1" applyFont="1" applyBorder="1" applyAlignment="1" applyProtection="1">
      <alignment vertical="top" wrapText="1"/>
    </xf>
    <xf numFmtId="166" fontId="27" fillId="0" borderId="45" xfId="0" applyNumberFormat="1" applyFont="1" applyBorder="1"/>
    <xf numFmtId="0" fontId="27" fillId="0" borderId="46" xfId="0" applyFont="1" applyBorder="1"/>
    <xf numFmtId="0" fontId="28" fillId="0" borderId="46" xfId="1" applyFont="1" applyBorder="1" applyAlignment="1" applyProtection="1">
      <alignment vertical="top" wrapText="1"/>
    </xf>
    <xf numFmtId="166" fontId="27" fillId="0" borderId="46" xfId="0" applyNumberFormat="1" applyFont="1" applyBorder="1"/>
    <xf numFmtId="166" fontId="20" fillId="0" borderId="43" xfId="0" applyNumberFormat="1" applyFont="1" applyBorder="1"/>
    <xf numFmtId="166" fontId="27" fillId="0" borderId="17" xfId="0" applyNumberFormat="1" applyFont="1" applyBorder="1"/>
    <xf numFmtId="0" fontId="27" fillId="0" borderId="47" xfId="0" applyFont="1" applyBorder="1"/>
    <xf numFmtId="0" fontId="27" fillId="0" borderId="48" xfId="0" applyFont="1" applyBorder="1"/>
    <xf numFmtId="0" fontId="27" fillId="0" borderId="49" xfId="0" applyFont="1" applyBorder="1"/>
    <xf numFmtId="0" fontId="29" fillId="0" borderId="5" xfId="0" applyFont="1" applyBorder="1" applyAlignment="1">
      <alignment horizontal="center" wrapText="1"/>
    </xf>
    <xf numFmtId="0" fontId="30" fillId="0" borderId="50" xfId="0" applyFont="1" applyBorder="1" applyAlignment="1">
      <alignment horizontal="center"/>
    </xf>
    <xf numFmtId="0" fontId="30" fillId="0" borderId="50" xfId="0" applyFont="1" applyBorder="1" applyAlignment="1">
      <alignment horizontal="center" wrapText="1"/>
    </xf>
    <xf numFmtId="0" fontId="31" fillId="0" borderId="0" xfId="3" applyFont="1"/>
    <xf numFmtId="0" fontId="13" fillId="6" borderId="5" xfId="0" applyFont="1" applyFill="1" applyBorder="1" applyAlignment="1">
      <alignment horizontal="center" wrapText="1"/>
    </xf>
    <xf numFmtId="0" fontId="19" fillId="6" borderId="13" xfId="4" applyFont="1" applyFill="1" applyBorder="1"/>
    <xf numFmtId="0" fontId="19" fillId="6" borderId="1" xfId="4" applyFont="1" applyFill="1" applyBorder="1"/>
    <xf numFmtId="0" fontId="7" fillId="6" borderId="14" xfId="4" applyFont="1" applyFill="1" applyBorder="1"/>
    <xf numFmtId="0" fontId="19" fillId="6" borderId="15" xfId="4" applyFont="1" applyFill="1" applyBorder="1"/>
    <xf numFmtId="0" fontId="19" fillId="6" borderId="16" xfId="4" applyFont="1" applyFill="1" applyBorder="1"/>
    <xf numFmtId="0" fontId="7" fillId="6" borderId="17" xfId="4" applyFont="1" applyFill="1" applyBorder="1"/>
    <xf numFmtId="0" fontId="19" fillId="6" borderId="3" xfId="4" applyFont="1" applyFill="1" applyBorder="1"/>
    <xf numFmtId="0" fontId="7" fillId="6" borderId="19" xfId="4" applyFont="1" applyFill="1" applyBorder="1"/>
    <xf numFmtId="8" fontId="20" fillId="0" borderId="0" xfId="0" applyNumberFormat="1" applyFont="1"/>
    <xf numFmtId="0" fontId="21" fillId="6" borderId="5" xfId="0" applyFont="1" applyFill="1" applyBorder="1"/>
    <xf numFmtId="0" fontId="21" fillId="6" borderId="5" xfId="0" applyFont="1" applyFill="1" applyBorder="1" applyAlignment="1">
      <alignment wrapText="1"/>
    </xf>
    <xf numFmtId="166" fontId="25" fillId="0" borderId="0" xfId="0" applyNumberFormat="1" applyFont="1"/>
    <xf numFmtId="166" fontId="0" fillId="0" borderId="0" xfId="0" applyNumberFormat="1"/>
    <xf numFmtId="166" fontId="19" fillId="6" borderId="18" xfId="4" applyNumberFormat="1" applyFont="1" applyFill="1" applyBorder="1"/>
    <xf numFmtId="0" fontId="18" fillId="11" borderId="5" xfId="0" applyFont="1" applyFill="1" applyBorder="1" applyAlignment="1">
      <alignment horizontal="center" wrapText="1"/>
    </xf>
    <xf numFmtId="0" fontId="18" fillId="11" borderId="5" xfId="0" applyFont="1" applyFill="1" applyBorder="1" applyAlignment="1">
      <alignment horizontal="center"/>
    </xf>
    <xf numFmtId="166" fontId="21" fillId="6" borderId="5" xfId="0" applyNumberFormat="1" applyFont="1" applyFill="1" applyBorder="1"/>
    <xf numFmtId="0" fontId="0" fillId="0" borderId="13" xfId="0" applyBorder="1"/>
    <xf numFmtId="0" fontId="24" fillId="0" borderId="44" xfId="1" applyBorder="1" applyAlignment="1" applyProtection="1">
      <alignment vertical="top" wrapText="1"/>
    </xf>
    <xf numFmtId="0" fontId="0" fillId="0" borderId="44" xfId="0" applyBorder="1"/>
    <xf numFmtId="166" fontId="0" fillId="0" borderId="47" xfId="0" applyNumberFormat="1" applyBorder="1"/>
    <xf numFmtId="0" fontId="0" fillId="0" borderId="15" xfId="0" applyBorder="1"/>
    <xf numFmtId="0" fontId="24" fillId="0" borderId="45" xfId="1" applyBorder="1" applyAlignment="1" applyProtection="1">
      <alignment vertical="top" wrapText="1"/>
    </xf>
    <xf numFmtId="0" fontId="0" fillId="0" borderId="45" xfId="0" applyBorder="1"/>
    <xf numFmtId="166" fontId="0" fillId="0" borderId="48" xfId="0" applyNumberFormat="1" applyBorder="1"/>
    <xf numFmtId="0" fontId="0" fillId="0" borderId="18" xfId="0" applyBorder="1"/>
    <xf numFmtId="0" fontId="24" fillId="0" borderId="46" xfId="1" applyBorder="1" applyAlignment="1" applyProtection="1">
      <alignment vertical="top" wrapText="1"/>
    </xf>
    <xf numFmtId="0" fontId="0" fillId="0" borderId="46" xfId="0" applyBorder="1"/>
    <xf numFmtId="166" fontId="0" fillId="0" borderId="49" xfId="0" applyNumberFormat="1" applyBorder="1"/>
    <xf numFmtId="0" fontId="22" fillId="7" borderId="5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7" borderId="13" xfId="4" applyFont="1" applyFill="1" applyBorder="1"/>
    <xf numFmtId="0" fontId="6" fillId="7" borderId="1" xfId="4" applyFont="1" applyFill="1" applyBorder="1"/>
    <xf numFmtId="0" fontId="23" fillId="7" borderId="14" xfId="4" applyFont="1" applyFill="1" applyBorder="1"/>
    <xf numFmtId="0" fontId="6" fillId="7" borderId="15" xfId="4" applyFont="1" applyFill="1" applyBorder="1"/>
    <xf numFmtId="0" fontId="6" fillId="7" borderId="16" xfId="4" applyFont="1" applyFill="1" applyBorder="1"/>
    <xf numFmtId="0" fontId="23" fillId="7" borderId="17" xfId="4" applyFont="1" applyFill="1" applyBorder="1"/>
    <xf numFmtId="0" fontId="6" fillId="7" borderId="3" xfId="4" applyFont="1" applyFill="1" applyBorder="1"/>
    <xf numFmtId="0" fontId="23" fillId="7" borderId="19" xfId="4" applyFont="1" applyFill="1" applyBorder="1"/>
    <xf numFmtId="3" fontId="5" fillId="0" borderId="0" xfId="0" applyNumberFormat="1" applyFont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22" fillId="7" borderId="5" xfId="0" applyFont="1" applyFill="1" applyBorder="1"/>
    <xf numFmtId="0" fontId="22" fillId="7" borderId="5" xfId="0" applyFont="1" applyFill="1" applyBorder="1" applyAlignment="1">
      <alignment wrapText="1"/>
    </xf>
    <xf numFmtId="0" fontId="22" fillId="12" borderId="5" xfId="0" applyFont="1" applyFill="1" applyBorder="1" applyAlignment="1">
      <alignment horizontal="center" wrapText="1"/>
    </xf>
    <xf numFmtId="166" fontId="6" fillId="7" borderId="18" xfId="4" applyNumberFormat="1" applyFont="1" applyFill="1" applyBorder="1"/>
    <xf numFmtId="166" fontId="5" fillId="0" borderId="14" xfId="0" applyNumberFormat="1" applyFont="1" applyBorder="1"/>
    <xf numFmtId="166" fontId="5" fillId="0" borderId="17" xfId="0" applyNumberFormat="1" applyFont="1" applyBorder="1"/>
    <xf numFmtId="166" fontId="5" fillId="0" borderId="19" xfId="0" applyNumberFormat="1" applyFont="1" applyBorder="1"/>
    <xf numFmtId="166" fontId="22" fillId="7" borderId="5" xfId="0" applyNumberFormat="1" applyFont="1" applyFill="1" applyBorder="1"/>
    <xf numFmtId="0" fontId="5" fillId="0" borderId="41" xfId="0" applyFont="1" applyBorder="1"/>
    <xf numFmtId="0" fontId="5" fillId="0" borderId="41" xfId="0" applyFont="1" applyBorder="1" applyAlignment="1">
      <alignment wrapText="1"/>
    </xf>
    <xf numFmtId="166" fontId="5" fillId="0" borderId="42" xfId="0" applyNumberFormat="1" applyFont="1" applyBorder="1"/>
    <xf numFmtId="166" fontId="19" fillId="4" borderId="18" xfId="4" applyNumberFormat="1" applyFont="1" applyFill="1" applyBorder="1"/>
    <xf numFmtId="0" fontId="16" fillId="13" borderId="40" xfId="3" applyFont="1" applyFill="1" applyBorder="1" applyAlignment="1">
      <alignment horizontal="center"/>
    </xf>
    <xf numFmtId="0" fontId="16" fillId="13" borderId="5" xfId="3" applyFont="1" applyFill="1" applyBorder="1" applyAlignment="1">
      <alignment horizontal="center" wrapText="1"/>
    </xf>
    <xf numFmtId="0" fontId="16" fillId="13" borderId="7" xfId="3" applyFont="1" applyFill="1" applyBorder="1" applyAlignment="1">
      <alignment horizontal="center"/>
    </xf>
    <xf numFmtId="0" fontId="16" fillId="13" borderId="24" xfId="3" applyFont="1" applyFill="1" applyBorder="1"/>
    <xf numFmtId="0" fontId="16" fillId="13" borderId="5" xfId="3" applyFont="1" applyFill="1" applyBorder="1"/>
    <xf numFmtId="164" fontId="16" fillId="13" borderId="11" xfId="3" applyNumberFormat="1" applyFont="1" applyFill="1" applyBorder="1"/>
    <xf numFmtId="0" fontId="7" fillId="0" borderId="2" xfId="3" applyFont="1" applyBorder="1"/>
    <xf numFmtId="0" fontId="8" fillId="3" borderId="37" xfId="0" applyFont="1" applyFill="1" applyBorder="1" applyAlignment="1">
      <alignment wrapText="1"/>
    </xf>
    <xf numFmtId="0" fontId="0" fillId="0" borderId="38" xfId="0" applyBorder="1" applyAlignment="1"/>
    <xf numFmtId="0" fontId="0" fillId="0" borderId="39" xfId="0" applyBorder="1" applyAlignment="1"/>
  </cellXfs>
  <cellStyles count="6">
    <cellStyle name="Hyperlink" xfId="1" builtinId="8"/>
    <cellStyle name="Normal" xfId="0" builtinId="0"/>
    <cellStyle name="Normal 2" xfId="2"/>
    <cellStyle name="Normal_PA-08-SBIR-Ph1s" xfId="3"/>
    <cellStyle name="Normal_PA-08-STTR-Ph2s" xfId="4"/>
    <cellStyle name="Normal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connections" Target="connections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2010PA SBIRPh1 Awardees - Comma Delimited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010PA SBIRPh2 Awardees - Comma Delimited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2010PA STTRPh1 Awardees - Comma Delimited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2010PA STTRPh2 Awardees - Comma Delimited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42" Type="http://schemas.openxmlformats.org/officeDocument/2006/relationships/hyperlink" Target="http://web.sba.gov/tech-net/public/dsp_award.cfm?IMAwrdSeqNmb=96359" TargetMode="External"/><Relationship Id="rId143" Type="http://schemas.openxmlformats.org/officeDocument/2006/relationships/hyperlink" Target="http://web.sba.gov/tech-net/public/dsp_award.cfm?IMAwrdSeqNmb=97133" TargetMode="External"/><Relationship Id="rId144" Type="http://schemas.openxmlformats.org/officeDocument/2006/relationships/hyperlink" Target="http://web.sba.gov/tech-net/public/dsp_award.cfm?IMAwrdSeqNmb=96023" TargetMode="External"/><Relationship Id="rId145" Type="http://schemas.openxmlformats.org/officeDocument/2006/relationships/hyperlink" Target="http://web.sba.gov/tech-net/public/dsp_award.cfm?IMAwrdSeqNmb=95867" TargetMode="External"/><Relationship Id="rId146" Type="http://schemas.openxmlformats.org/officeDocument/2006/relationships/hyperlink" Target="http://web.sba.gov/tech-net/public/dsp_award.cfm?IMAwrdSeqNmb=95725" TargetMode="External"/><Relationship Id="rId147" Type="http://schemas.openxmlformats.org/officeDocument/2006/relationships/hyperlink" Target="http://web.sba.gov/tech-net/public/dsp_award.cfm?IMAwrdSeqNmb=95884" TargetMode="External"/><Relationship Id="rId148" Type="http://schemas.openxmlformats.org/officeDocument/2006/relationships/hyperlink" Target="http://web.sba.gov/tech-net/public/dsp_award.cfm?IMAwrdSeqNmb=96317" TargetMode="External"/><Relationship Id="rId149" Type="http://schemas.openxmlformats.org/officeDocument/2006/relationships/hyperlink" Target="http://web.sba.gov/tech-net/public/dsp_award.cfm?IMAwrdSeqNmb=99040" TargetMode="External"/><Relationship Id="rId40" Type="http://schemas.openxmlformats.org/officeDocument/2006/relationships/hyperlink" Target="http://web.sba.gov/tech-net/public/dsp_award.cfm?IMAwrdSeqNmb=97445" TargetMode="External"/><Relationship Id="rId41" Type="http://schemas.openxmlformats.org/officeDocument/2006/relationships/hyperlink" Target="http://web.sba.gov/tech-net/public/dsp_award.cfm?IMAwrdSeqNmb=97660" TargetMode="External"/><Relationship Id="rId42" Type="http://schemas.openxmlformats.org/officeDocument/2006/relationships/hyperlink" Target="http://web.sba.gov/tech-net/public/dsp_award.cfm?IMAwrdSeqNmb=97661" TargetMode="External"/><Relationship Id="rId43" Type="http://schemas.openxmlformats.org/officeDocument/2006/relationships/hyperlink" Target="http://web.sba.gov/tech-net/public/dsp_award.cfm?IMAwrdSeqNmb=97810" TargetMode="External"/><Relationship Id="rId44" Type="http://schemas.openxmlformats.org/officeDocument/2006/relationships/hyperlink" Target="http://web.sba.gov/tech-net/public/dsp_award.cfm?IMAwrdSeqNmb=98554" TargetMode="External"/><Relationship Id="rId45" Type="http://schemas.openxmlformats.org/officeDocument/2006/relationships/hyperlink" Target="http://web.sba.gov/tech-net/public/dsp_award.cfm?IMAwrdSeqNmb=98635" TargetMode="External"/><Relationship Id="rId46" Type="http://schemas.openxmlformats.org/officeDocument/2006/relationships/hyperlink" Target="http://web.sba.gov/tech-net/public/dsp_award.cfm?IMAwrdSeqNmb=97288" TargetMode="External"/><Relationship Id="rId47" Type="http://schemas.openxmlformats.org/officeDocument/2006/relationships/hyperlink" Target="http://web.sba.gov/tech-net/public/dsp_award.cfm?IMAwrdSeqNmb=95740" TargetMode="External"/><Relationship Id="rId48" Type="http://schemas.openxmlformats.org/officeDocument/2006/relationships/hyperlink" Target="http://web.sba.gov/tech-net/public/dsp_award.cfm?IMAwrdSeqNmb=96051" TargetMode="External"/><Relationship Id="rId49" Type="http://schemas.openxmlformats.org/officeDocument/2006/relationships/hyperlink" Target="http://web.sba.gov/tech-net/public/dsp_award.cfm?IMAwrdSeqNmb=98303" TargetMode="External"/><Relationship Id="rId80" Type="http://schemas.openxmlformats.org/officeDocument/2006/relationships/hyperlink" Target="http://web.sba.gov/tech-net/public/dsp_award.cfm?IMAwrdSeqNmb=96233" TargetMode="External"/><Relationship Id="rId81" Type="http://schemas.openxmlformats.org/officeDocument/2006/relationships/hyperlink" Target="http://web.sba.gov/tech-net/public/dsp_award.cfm?IMAwrdSeqNmb=96942" TargetMode="External"/><Relationship Id="rId82" Type="http://schemas.openxmlformats.org/officeDocument/2006/relationships/hyperlink" Target="http://web.sba.gov/tech-net/public/dsp_award.cfm?IMAwrdSeqNmb=99069" TargetMode="External"/><Relationship Id="rId83" Type="http://schemas.openxmlformats.org/officeDocument/2006/relationships/hyperlink" Target="http://web.sba.gov/tech-net/public/dsp_award.cfm?IMAwrdSeqNmb=98898" TargetMode="External"/><Relationship Id="rId84" Type="http://schemas.openxmlformats.org/officeDocument/2006/relationships/hyperlink" Target="http://web.sba.gov/tech-net/public/dsp_award.cfm?IMAwrdSeqNmb=96207" TargetMode="External"/><Relationship Id="rId85" Type="http://schemas.openxmlformats.org/officeDocument/2006/relationships/hyperlink" Target="http://web.sba.gov/tech-net/public/dsp_award.cfm?IMAwrdSeqNmb=97354" TargetMode="External"/><Relationship Id="rId86" Type="http://schemas.openxmlformats.org/officeDocument/2006/relationships/hyperlink" Target="http://web.sba.gov/tech-net/public/dsp_award.cfm?IMAwrdSeqNmb=98474" TargetMode="External"/><Relationship Id="rId87" Type="http://schemas.openxmlformats.org/officeDocument/2006/relationships/hyperlink" Target="http://web.sba.gov/tech-net/public/dsp_award.cfm?IMAwrdSeqNmb=95329" TargetMode="External"/><Relationship Id="rId88" Type="http://schemas.openxmlformats.org/officeDocument/2006/relationships/hyperlink" Target="http://web.sba.gov/tech-net/public/dsp_award.cfm?IMAwrdSeqNmb=95579" TargetMode="External"/><Relationship Id="rId89" Type="http://schemas.openxmlformats.org/officeDocument/2006/relationships/hyperlink" Target="http://web.sba.gov/tech-net/public/dsp_award.cfm?IMAwrdSeqNmb=98396" TargetMode="External"/><Relationship Id="rId110" Type="http://schemas.openxmlformats.org/officeDocument/2006/relationships/hyperlink" Target="http://web.sba.gov/tech-net/public/dsp_award.cfm?IMAwrdSeqNmb=95793" TargetMode="External"/><Relationship Id="rId111" Type="http://schemas.openxmlformats.org/officeDocument/2006/relationships/hyperlink" Target="http://web.sba.gov/tech-net/public/dsp_award.cfm?IMAwrdSeqNmb=96052" TargetMode="External"/><Relationship Id="rId112" Type="http://schemas.openxmlformats.org/officeDocument/2006/relationships/hyperlink" Target="http://web.sba.gov/tech-net/public/dsp_award.cfm?IMAwrdSeqNmb=96300" TargetMode="External"/><Relationship Id="rId113" Type="http://schemas.openxmlformats.org/officeDocument/2006/relationships/hyperlink" Target="http://web.sba.gov/tech-net/public/dsp_award.cfm?IMAwrdSeqNmb=99127" TargetMode="External"/><Relationship Id="rId114" Type="http://schemas.openxmlformats.org/officeDocument/2006/relationships/hyperlink" Target="http://web.sba.gov/tech-net/public/dsp_award.cfm?IMAwrdSeqNmb=99128" TargetMode="External"/><Relationship Id="rId115" Type="http://schemas.openxmlformats.org/officeDocument/2006/relationships/hyperlink" Target="http://web.sba.gov/tech-net/public/dsp_award.cfm?IMAwrdSeqNmb=98513" TargetMode="External"/><Relationship Id="rId116" Type="http://schemas.openxmlformats.org/officeDocument/2006/relationships/hyperlink" Target="http://web.sba.gov/tech-net/public/dsp_award.cfm?IMAwrdSeqNmb=98894" TargetMode="External"/><Relationship Id="rId117" Type="http://schemas.openxmlformats.org/officeDocument/2006/relationships/hyperlink" Target="http://web.sba.gov/tech-net/public/dsp_award.cfm?IMAwrdSeqNmb=97167" TargetMode="External"/><Relationship Id="rId118" Type="http://schemas.openxmlformats.org/officeDocument/2006/relationships/hyperlink" Target="http://web.sba.gov/tech-net/public/dsp_award.cfm?IMAwrdSeqNmb=98209" TargetMode="External"/><Relationship Id="rId119" Type="http://schemas.openxmlformats.org/officeDocument/2006/relationships/hyperlink" Target="http://web.sba.gov/tech-net/public/dsp_award.cfm?IMAwrdSeqNmb=98896" TargetMode="External"/><Relationship Id="rId150" Type="http://schemas.openxmlformats.org/officeDocument/2006/relationships/hyperlink" Target="http://web.sba.gov/tech-net/public/dsp_award.cfm?IMAwrdSeqNmb=98159" TargetMode="External"/><Relationship Id="rId151" Type="http://schemas.openxmlformats.org/officeDocument/2006/relationships/hyperlink" Target="http://web.sba.gov/tech-net/public/dsp_award.cfm?IMAwrdSeqNmb=98840" TargetMode="External"/><Relationship Id="rId152" Type="http://schemas.openxmlformats.org/officeDocument/2006/relationships/hyperlink" Target="http://web.sba.gov/tech-net/public/dsp_award.cfm?IMAwrdSeqNmb=99103" TargetMode="External"/><Relationship Id="rId10" Type="http://schemas.openxmlformats.org/officeDocument/2006/relationships/hyperlink" Target="http://web.sba.gov/tech-net/public/dsp_award.cfm?IMAwrdSeqNmb=95330" TargetMode="External"/><Relationship Id="rId11" Type="http://schemas.openxmlformats.org/officeDocument/2006/relationships/hyperlink" Target="http://web.sba.gov/tech-net/public/dsp_award.cfm?IMAwrdSeqNmb=95359" TargetMode="External"/><Relationship Id="rId12" Type="http://schemas.openxmlformats.org/officeDocument/2006/relationships/hyperlink" Target="http://web.sba.gov/tech-net/public/dsp_award.cfm?IMAwrdSeqNmb=95578" TargetMode="External"/><Relationship Id="rId13" Type="http://schemas.openxmlformats.org/officeDocument/2006/relationships/hyperlink" Target="http://web.sba.gov/tech-net/public/dsp_award.cfm?IMAwrdSeqNmb=96761" TargetMode="External"/><Relationship Id="rId14" Type="http://schemas.openxmlformats.org/officeDocument/2006/relationships/hyperlink" Target="http://web.sba.gov/tech-net/public/dsp_award.cfm?IMAwrdSeqNmb=97465" TargetMode="External"/><Relationship Id="rId15" Type="http://schemas.openxmlformats.org/officeDocument/2006/relationships/hyperlink" Target="http://web.sba.gov/tech-net/public/dsp_award.cfm?IMAwrdSeqNmb=97670" TargetMode="External"/><Relationship Id="rId16" Type="http://schemas.openxmlformats.org/officeDocument/2006/relationships/hyperlink" Target="http://web.sba.gov/tech-net/public/dsp_award.cfm?IMAwrdSeqNmb=99282" TargetMode="External"/><Relationship Id="rId17" Type="http://schemas.openxmlformats.org/officeDocument/2006/relationships/hyperlink" Target="http://web.sba.gov/tech-net/public/dsp_award.cfm?IMAwrdSeqNmb=99315" TargetMode="External"/><Relationship Id="rId18" Type="http://schemas.openxmlformats.org/officeDocument/2006/relationships/hyperlink" Target="http://web.sba.gov/tech-net/public/dsp_award.cfm?IMAwrdSeqNmb=99480" TargetMode="External"/><Relationship Id="rId19" Type="http://schemas.openxmlformats.org/officeDocument/2006/relationships/hyperlink" Target="http://web.sba.gov/tech-net/public/dsp_award.cfm?IMAwrdSeqNmb=98149" TargetMode="External"/><Relationship Id="rId153" Type="http://schemas.openxmlformats.org/officeDocument/2006/relationships/hyperlink" Target="http://web.sba.gov/tech-net/public/dsp_award.cfm?IMAwrdSeqNmb=99572" TargetMode="External"/><Relationship Id="rId154" Type="http://schemas.openxmlformats.org/officeDocument/2006/relationships/hyperlink" Target="http://web.sba.gov/tech-net/public/dsp_award.cfm?IMAwrdSeqNmb=96785" TargetMode="External"/><Relationship Id="rId155" Type="http://schemas.openxmlformats.org/officeDocument/2006/relationships/hyperlink" Target="http://web.sba.gov/tech-net/public/dsp_award.cfm?IMAwrdSeqNmb=99299" TargetMode="External"/><Relationship Id="rId156" Type="http://schemas.openxmlformats.org/officeDocument/2006/relationships/hyperlink" Target="http://web.sba.gov/tech-net/public/dsp_award.cfm?IMAwrdSeqNmb=98839" TargetMode="External"/><Relationship Id="rId157" Type="http://schemas.openxmlformats.org/officeDocument/2006/relationships/hyperlink" Target="http://web.sba.gov/tech-net/public/dsp_award.cfm?IMAwrdSeqNmb=95940" TargetMode="External"/><Relationship Id="rId158" Type="http://schemas.openxmlformats.org/officeDocument/2006/relationships/hyperlink" Target="http://web.sba.gov/tech-net/public/dsp_award.cfm?IMAwrdSeqNmb=95403" TargetMode="External"/><Relationship Id="rId159" Type="http://schemas.openxmlformats.org/officeDocument/2006/relationships/hyperlink" Target="http://web.sba.gov/tech-net/public/dsp_award.cfm?IMAwrdSeqNmb=98422" TargetMode="External"/><Relationship Id="rId50" Type="http://schemas.openxmlformats.org/officeDocument/2006/relationships/hyperlink" Target="http://web.sba.gov/tech-net/public/dsp_award.cfm?IMAwrdSeqNmb=98463" TargetMode="External"/><Relationship Id="rId51" Type="http://schemas.openxmlformats.org/officeDocument/2006/relationships/hyperlink" Target="http://web.sba.gov/tech-net/public/dsp_award.cfm?IMAwrdSeqNmb=98111" TargetMode="External"/><Relationship Id="rId52" Type="http://schemas.openxmlformats.org/officeDocument/2006/relationships/hyperlink" Target="http://web.sba.gov/tech-net/public/dsp_award.cfm?IMAwrdSeqNmb=99034" TargetMode="External"/><Relationship Id="rId53" Type="http://schemas.openxmlformats.org/officeDocument/2006/relationships/hyperlink" Target="http://web.sba.gov/tech-net/public/dsp_award.cfm?IMAwrdSeqNmb=95873" TargetMode="External"/><Relationship Id="rId54" Type="http://schemas.openxmlformats.org/officeDocument/2006/relationships/hyperlink" Target="http://web.sba.gov/tech-net/public/dsp_award.cfm?IMAwrdSeqNmb=97737" TargetMode="External"/><Relationship Id="rId55" Type="http://schemas.openxmlformats.org/officeDocument/2006/relationships/hyperlink" Target="http://web.sba.gov/tech-net/public/dsp_award.cfm?IMAwrdSeqNmb=97757" TargetMode="External"/><Relationship Id="rId56" Type="http://schemas.openxmlformats.org/officeDocument/2006/relationships/hyperlink" Target="http://web.sba.gov/tech-net/public/dsp_award.cfm?IMAwrdSeqNmb=98402" TargetMode="External"/><Relationship Id="rId57" Type="http://schemas.openxmlformats.org/officeDocument/2006/relationships/hyperlink" Target="http://web.sba.gov/tech-net/public/dsp_award.cfm?IMAwrdSeqNmb=97357" TargetMode="External"/><Relationship Id="rId58" Type="http://schemas.openxmlformats.org/officeDocument/2006/relationships/hyperlink" Target="http://web.sba.gov/tech-net/public/dsp_award.cfm?IMAwrdSeqNmb=97885" TargetMode="External"/><Relationship Id="rId59" Type="http://schemas.openxmlformats.org/officeDocument/2006/relationships/hyperlink" Target="http://web.sba.gov/tech-net/public/dsp_award.cfm?IMAwrdSeqNmb=98150" TargetMode="External"/><Relationship Id="rId90" Type="http://schemas.openxmlformats.org/officeDocument/2006/relationships/hyperlink" Target="http://web.sba.gov/tech-net/public/dsp_award.cfm?IMAwrdSeqNmb=97059" TargetMode="External"/><Relationship Id="rId91" Type="http://schemas.openxmlformats.org/officeDocument/2006/relationships/hyperlink" Target="http://web.sba.gov/tech-net/public/dsp_award.cfm?IMAwrdSeqNmb=97760" TargetMode="External"/><Relationship Id="rId92" Type="http://schemas.openxmlformats.org/officeDocument/2006/relationships/hyperlink" Target="http://web.sba.gov/tech-net/public/dsp_award.cfm?IMAwrdSeqNmb=97781" TargetMode="External"/><Relationship Id="rId93" Type="http://schemas.openxmlformats.org/officeDocument/2006/relationships/hyperlink" Target="http://web.sba.gov/tech-net/public/dsp_award.cfm?IMAwrdSeqNmb=98220" TargetMode="External"/><Relationship Id="rId94" Type="http://schemas.openxmlformats.org/officeDocument/2006/relationships/hyperlink" Target="http://web.sba.gov/tech-net/public/dsp_award.cfm?IMAwrdSeqNmb=98243" TargetMode="External"/><Relationship Id="rId95" Type="http://schemas.openxmlformats.org/officeDocument/2006/relationships/hyperlink" Target="http://web.sba.gov/tech-net/public/dsp_award.cfm?IMAwrdSeqNmb=98417" TargetMode="External"/><Relationship Id="rId96" Type="http://schemas.openxmlformats.org/officeDocument/2006/relationships/hyperlink" Target="http://web.sba.gov/tech-net/public/dsp_award.cfm?IMAwrdSeqNmb=99607" TargetMode="External"/><Relationship Id="rId97" Type="http://schemas.openxmlformats.org/officeDocument/2006/relationships/hyperlink" Target="http://web.sba.gov/tech-net/public/dsp_award.cfm?IMAwrdSeqNmb=99642" TargetMode="External"/><Relationship Id="rId98" Type="http://schemas.openxmlformats.org/officeDocument/2006/relationships/hyperlink" Target="http://web.sba.gov/tech-net/public/dsp_award.cfm?IMAwrdSeqNmb=98871" TargetMode="External"/><Relationship Id="rId99" Type="http://schemas.openxmlformats.org/officeDocument/2006/relationships/hyperlink" Target="http://web.sba.gov/tech-net/public/dsp_award.cfm?IMAwrdSeqNmb=97819" TargetMode="External"/><Relationship Id="rId120" Type="http://schemas.openxmlformats.org/officeDocument/2006/relationships/hyperlink" Target="http://web.sba.gov/tech-net/public/dsp_award.cfm?IMAwrdSeqNmb=99571" TargetMode="External"/><Relationship Id="rId121" Type="http://schemas.openxmlformats.org/officeDocument/2006/relationships/hyperlink" Target="http://web.sba.gov/tech-net/public/dsp_award.cfm?IMAwrdSeqNmb=99086" TargetMode="External"/><Relationship Id="rId122" Type="http://schemas.openxmlformats.org/officeDocument/2006/relationships/hyperlink" Target="http://web.sba.gov/tech-net/public/dsp_award.cfm?IMAwrdSeqNmb=97026" TargetMode="External"/><Relationship Id="rId123" Type="http://schemas.openxmlformats.org/officeDocument/2006/relationships/hyperlink" Target="http://web.sba.gov/tech-net/public/dsp_award.cfm?IMAwrdSeqNmb=97029" TargetMode="External"/><Relationship Id="rId124" Type="http://schemas.openxmlformats.org/officeDocument/2006/relationships/hyperlink" Target="http://web.sba.gov/tech-net/public/dsp_award.cfm?IMAwrdSeqNmb=98048" TargetMode="External"/><Relationship Id="rId125" Type="http://schemas.openxmlformats.org/officeDocument/2006/relationships/hyperlink" Target="http://web.sba.gov/tech-net/public/dsp_award.cfm?IMAwrdSeqNmb=96770" TargetMode="External"/><Relationship Id="rId126" Type="http://schemas.openxmlformats.org/officeDocument/2006/relationships/hyperlink" Target="http://web.sba.gov/tech-net/public/dsp_award.cfm?IMAwrdSeqNmb=95495" TargetMode="External"/><Relationship Id="rId127" Type="http://schemas.openxmlformats.org/officeDocument/2006/relationships/hyperlink" Target="http://web.sba.gov/tech-net/public/dsp_award.cfm?IMAwrdSeqNmb=95704" TargetMode="External"/><Relationship Id="rId128" Type="http://schemas.openxmlformats.org/officeDocument/2006/relationships/hyperlink" Target="http://web.sba.gov/tech-net/public/dsp_award.cfm?IMAwrdSeqNmb=96760" TargetMode="External"/><Relationship Id="rId129" Type="http://schemas.openxmlformats.org/officeDocument/2006/relationships/hyperlink" Target="http://web.sba.gov/tech-net/public/dsp_award.cfm?IMAwrdSeqNmb=97571" TargetMode="External"/><Relationship Id="rId160" Type="http://schemas.openxmlformats.org/officeDocument/2006/relationships/hyperlink" Target="http://web.sba.gov/tech-net/public/dsp_award.cfm?IMAwrdSeqNmb=98552" TargetMode="External"/><Relationship Id="rId161" Type="http://schemas.openxmlformats.org/officeDocument/2006/relationships/hyperlink" Target="http://web.sba.gov/tech-net/public/dsp_award.cfm?IMAwrdSeqNmb=99108" TargetMode="External"/><Relationship Id="rId162" Type="http://schemas.openxmlformats.org/officeDocument/2006/relationships/hyperlink" Target="http://web.sba.gov/tech-net/public/dsp_award.cfm?IMAwrdSeqNmb=98190" TargetMode="External"/><Relationship Id="rId20" Type="http://schemas.openxmlformats.org/officeDocument/2006/relationships/hyperlink" Target="http://web.sba.gov/tech-net/public/dsp_award.cfm?IMAwrdSeqNmb=95555" TargetMode="External"/><Relationship Id="rId21" Type="http://schemas.openxmlformats.org/officeDocument/2006/relationships/hyperlink" Target="http://web.sba.gov/tech-net/public/dsp_award.cfm?IMAwrdSeqNmb=95516" TargetMode="External"/><Relationship Id="rId22" Type="http://schemas.openxmlformats.org/officeDocument/2006/relationships/hyperlink" Target="http://web.sba.gov/tech-net/public/dsp_award.cfm?IMAwrdSeqNmb=97968" TargetMode="External"/><Relationship Id="rId23" Type="http://schemas.openxmlformats.org/officeDocument/2006/relationships/hyperlink" Target="http://web.sba.gov/tech-net/public/dsp_award.cfm?IMAwrdSeqNmb=98913" TargetMode="External"/><Relationship Id="rId24" Type="http://schemas.openxmlformats.org/officeDocument/2006/relationships/hyperlink" Target="http://web.sba.gov/tech-net/public/dsp_award.cfm?IMAwrdSeqNmb=96689" TargetMode="External"/><Relationship Id="rId25" Type="http://schemas.openxmlformats.org/officeDocument/2006/relationships/hyperlink" Target="http://web.sba.gov/tech-net/public/dsp_award.cfm?IMAwrdSeqNmb=99018" TargetMode="External"/><Relationship Id="rId26" Type="http://schemas.openxmlformats.org/officeDocument/2006/relationships/hyperlink" Target="http://web.sba.gov/tech-net/public/dsp_award.cfm?IMAwrdSeqNmb=96877" TargetMode="External"/><Relationship Id="rId27" Type="http://schemas.openxmlformats.org/officeDocument/2006/relationships/hyperlink" Target="http://web.sba.gov/tech-net/public/dsp_award.cfm?IMAwrdSeqNmb=96810" TargetMode="External"/><Relationship Id="rId28" Type="http://schemas.openxmlformats.org/officeDocument/2006/relationships/hyperlink" Target="http://web.sba.gov/tech-net/public/dsp_award.cfm?IMAwrdSeqNmb=96909" TargetMode="External"/><Relationship Id="rId29" Type="http://schemas.openxmlformats.org/officeDocument/2006/relationships/hyperlink" Target="http://web.sba.gov/tech-net/public/dsp_award.cfm?IMAwrdSeqNmb=97121" TargetMode="External"/><Relationship Id="rId163" Type="http://schemas.openxmlformats.org/officeDocument/2006/relationships/hyperlink" Target="http://web.sba.gov/tech-net/public/dsp_award.cfm?IMAwrdSeqNmb=97235" TargetMode="External"/><Relationship Id="rId164" Type="http://schemas.openxmlformats.org/officeDocument/2006/relationships/hyperlink" Target="http://web.sba.gov/tech-net/public/dsp_award.cfm?IMAwrdSeqNmb=97247" TargetMode="External"/><Relationship Id="rId165" Type="http://schemas.openxmlformats.org/officeDocument/2006/relationships/hyperlink" Target="http://web.sba.gov/tech-net/public/dsp_award.cfm?IMAwrdSeqNmb=97464" TargetMode="External"/><Relationship Id="rId166" Type="http://schemas.openxmlformats.org/officeDocument/2006/relationships/hyperlink" Target="http://web.sba.gov/tech-net/public/dsp_award.cfm?IMAwrdSeqNmb=98438" TargetMode="External"/><Relationship Id="rId167" Type="http://schemas.openxmlformats.org/officeDocument/2006/relationships/hyperlink" Target="http://web.sba.gov/tech-net/public/dsp_award.cfm?IMAwrdSeqNmb=99278" TargetMode="External"/><Relationship Id="rId168" Type="http://schemas.openxmlformats.org/officeDocument/2006/relationships/hyperlink" Target="http://web.sba.gov/tech-net/public/dsp_award.cfm?IMAwrdSeqNmb=99025" TargetMode="External"/><Relationship Id="rId169" Type="http://schemas.openxmlformats.org/officeDocument/2006/relationships/hyperlink" Target="http://web.sba.gov/tech-net/public/dsp_award.cfm?IMAwrdSeqNmb=94793" TargetMode="External"/><Relationship Id="rId60" Type="http://schemas.openxmlformats.org/officeDocument/2006/relationships/hyperlink" Target="http://web.sba.gov/tech-net/public/dsp_award.cfm?IMAwrdSeqNmb=97654" TargetMode="External"/><Relationship Id="rId61" Type="http://schemas.openxmlformats.org/officeDocument/2006/relationships/hyperlink" Target="http://web.sba.gov/tech-net/public/dsp_award.cfm?IMAwrdSeqNmb=95810" TargetMode="External"/><Relationship Id="rId62" Type="http://schemas.openxmlformats.org/officeDocument/2006/relationships/hyperlink" Target="http://web.sba.gov/tech-net/public/dsp_award.cfm?IMAwrdSeqNmb=95954" TargetMode="External"/><Relationship Id="rId63" Type="http://schemas.openxmlformats.org/officeDocument/2006/relationships/hyperlink" Target="http://web.sba.gov/tech-net/public/dsp_award.cfm?IMAwrdSeqNmb=96026" TargetMode="External"/><Relationship Id="rId64" Type="http://schemas.openxmlformats.org/officeDocument/2006/relationships/hyperlink" Target="http://web.sba.gov/tech-net/public/dsp_award.cfm?IMAwrdSeqNmb=96089" TargetMode="External"/><Relationship Id="rId65" Type="http://schemas.openxmlformats.org/officeDocument/2006/relationships/hyperlink" Target="http://web.sba.gov/tech-net/public/dsp_award.cfm?IMAwrdSeqNmb=97528" TargetMode="External"/><Relationship Id="rId66" Type="http://schemas.openxmlformats.org/officeDocument/2006/relationships/hyperlink" Target="http://web.sba.gov/tech-net/public/dsp_award.cfm?IMAwrdSeqNmb=97728" TargetMode="External"/><Relationship Id="rId67" Type="http://schemas.openxmlformats.org/officeDocument/2006/relationships/hyperlink" Target="http://web.sba.gov/tech-net/public/dsp_award.cfm?IMAwrdSeqNmb=94770" TargetMode="External"/><Relationship Id="rId68" Type="http://schemas.openxmlformats.org/officeDocument/2006/relationships/hyperlink" Target="http://web.sba.gov/tech-net/public/dsp_award.cfm?IMAwrdSeqNmb=97947" TargetMode="External"/><Relationship Id="rId69" Type="http://schemas.openxmlformats.org/officeDocument/2006/relationships/hyperlink" Target="http://web.sba.gov/tech-net/public/dsp_award.cfm?IMAwrdSeqNmb=98017" TargetMode="External"/><Relationship Id="rId130" Type="http://schemas.openxmlformats.org/officeDocument/2006/relationships/hyperlink" Target="http://web.sba.gov/tech-net/public/dsp_award.cfm?IMAwrdSeqNmb=97852" TargetMode="External"/><Relationship Id="rId131" Type="http://schemas.openxmlformats.org/officeDocument/2006/relationships/hyperlink" Target="http://web.sba.gov/tech-net/public/dsp_award.cfm?IMAwrdSeqNmb=97957" TargetMode="External"/><Relationship Id="rId132" Type="http://schemas.openxmlformats.org/officeDocument/2006/relationships/hyperlink" Target="http://web.sba.gov/tech-net/public/dsp_award.cfm?IMAwrdSeqNmb=98172" TargetMode="External"/><Relationship Id="rId133" Type="http://schemas.openxmlformats.org/officeDocument/2006/relationships/hyperlink" Target="http://web.sba.gov/tech-net/public/dsp_award.cfm?IMAwrdSeqNmb=96544" TargetMode="External"/><Relationship Id="rId134" Type="http://schemas.openxmlformats.org/officeDocument/2006/relationships/hyperlink" Target="http://web.sba.gov/tech-net/public/dsp_award.cfm?IMAwrdSeqNmb=98160" TargetMode="External"/><Relationship Id="rId135" Type="http://schemas.openxmlformats.org/officeDocument/2006/relationships/hyperlink" Target="http://web.sba.gov/tech-net/public/dsp_award.cfm?IMAwrdSeqNmb=98411" TargetMode="External"/><Relationship Id="rId136" Type="http://schemas.openxmlformats.org/officeDocument/2006/relationships/hyperlink" Target="http://web.sba.gov/tech-net/public/dsp_award.cfm?IMAwrdSeqNmb=97316" TargetMode="External"/><Relationship Id="rId137" Type="http://schemas.openxmlformats.org/officeDocument/2006/relationships/hyperlink" Target="http://web.sba.gov/tech-net/public/dsp_award.cfm?IMAwrdSeqNmb=97762" TargetMode="External"/><Relationship Id="rId138" Type="http://schemas.openxmlformats.org/officeDocument/2006/relationships/hyperlink" Target="http://web.sba.gov/tech-net/public/dsp_award.cfm?IMAwrdSeqNmb=97765" TargetMode="External"/><Relationship Id="rId139" Type="http://schemas.openxmlformats.org/officeDocument/2006/relationships/hyperlink" Target="http://web.sba.gov/tech-net/public/dsp_award.cfm?IMAwrdSeqNmb=97877" TargetMode="External"/><Relationship Id="rId170" Type="http://schemas.openxmlformats.org/officeDocument/2006/relationships/hyperlink" Target="http://web.sba.gov/tech-net/public/dsp_award.cfm?IMAwrdSeqNmb=98819" TargetMode="External"/><Relationship Id="rId171" Type="http://schemas.openxmlformats.org/officeDocument/2006/relationships/hyperlink" Target="http://web.sba.gov/tech-net/public/dsp_award.cfm?IMAwrdSeqNmb=98827" TargetMode="External"/><Relationship Id="rId172" Type="http://schemas.openxmlformats.org/officeDocument/2006/relationships/hyperlink" Target="http://web.sba.gov/tech-net/public/dsp_award.cfm?IMAwrdSeqNmb=96166" TargetMode="External"/><Relationship Id="rId30" Type="http://schemas.openxmlformats.org/officeDocument/2006/relationships/hyperlink" Target="http://web.sba.gov/tech-net/public/dsp_award.cfm?IMAwrdSeqNmb=98113" TargetMode="External"/><Relationship Id="rId31" Type="http://schemas.openxmlformats.org/officeDocument/2006/relationships/hyperlink" Target="http://web.sba.gov/tech-net/public/dsp_award.cfm?IMAwrdSeqNmb=98893" TargetMode="External"/><Relationship Id="rId32" Type="http://schemas.openxmlformats.org/officeDocument/2006/relationships/hyperlink" Target="http://web.sba.gov/tech-net/public/dsp_award.cfm?IMAwrdSeqNmb=98975" TargetMode="External"/><Relationship Id="rId33" Type="http://schemas.openxmlformats.org/officeDocument/2006/relationships/hyperlink" Target="http://web.sba.gov/tech-net/public/dsp_award.cfm?IMAwrdSeqNmb=97104" TargetMode="External"/><Relationship Id="rId34" Type="http://schemas.openxmlformats.org/officeDocument/2006/relationships/hyperlink" Target="http://web.sba.gov/tech-net/public/dsp_award.cfm?IMAwrdSeqNmb=97842" TargetMode="External"/><Relationship Id="rId35" Type="http://schemas.openxmlformats.org/officeDocument/2006/relationships/hyperlink" Target="http://web.sba.gov/tech-net/public/dsp_award.cfm?IMAwrdSeqNmb=99421" TargetMode="External"/><Relationship Id="rId36" Type="http://schemas.openxmlformats.org/officeDocument/2006/relationships/hyperlink" Target="http://web.sba.gov/tech-net/public/dsp_award.cfm?IMAwrdSeqNmb=95537" TargetMode="External"/><Relationship Id="rId37" Type="http://schemas.openxmlformats.org/officeDocument/2006/relationships/hyperlink" Target="http://web.sba.gov/tech-net/public/dsp_award.cfm?IMAwrdSeqNmb=97025" TargetMode="External"/><Relationship Id="rId38" Type="http://schemas.openxmlformats.org/officeDocument/2006/relationships/hyperlink" Target="http://web.sba.gov/tech-net/public/dsp_award.cfm?IMAwrdSeqNmb=97028" TargetMode="External"/><Relationship Id="rId39" Type="http://schemas.openxmlformats.org/officeDocument/2006/relationships/hyperlink" Target="http://web.sba.gov/tech-net/public/dsp_award.cfm?IMAwrdSeqNmb=97077" TargetMode="External"/><Relationship Id="rId173" Type="http://schemas.openxmlformats.org/officeDocument/2006/relationships/hyperlink" Target="http://web.sba.gov/tech-net/public/dsp_award.cfm?IMAwrdSeqNmb=97066" TargetMode="External"/><Relationship Id="rId174" Type="http://schemas.openxmlformats.org/officeDocument/2006/relationships/hyperlink" Target="http://web.sba.gov/tech-net/public/dsp_award.cfm?IMAwrdSeqNmb=99605" TargetMode="External"/><Relationship Id="rId175" Type="http://schemas.openxmlformats.org/officeDocument/2006/relationships/hyperlink" Target="http://web.sba.gov/tech-net/public/dsp_award.cfm?IMAwrdSeqNmb=98891" TargetMode="External"/><Relationship Id="rId176" Type="http://schemas.openxmlformats.org/officeDocument/2006/relationships/hyperlink" Target="http://web.sba.gov/tech-net/public/dsp_award.cfm?IMAwrdSeqNmb=99539" TargetMode="External"/><Relationship Id="rId177" Type="http://schemas.openxmlformats.org/officeDocument/2006/relationships/hyperlink" Target="http://web.sba.gov/tech-net/public/dsp_award.cfm?IMAwrdSeqNmb=99077" TargetMode="External"/><Relationship Id="rId178" Type="http://schemas.openxmlformats.org/officeDocument/2006/relationships/hyperlink" Target="http://web.sba.gov/tech-net/public/dsp_award.cfm?IMAwrdSeqNmb=99136" TargetMode="External"/><Relationship Id="rId179" Type="http://schemas.openxmlformats.org/officeDocument/2006/relationships/queryTable" Target="../queryTables/queryTable1.xml"/><Relationship Id="rId70" Type="http://schemas.openxmlformats.org/officeDocument/2006/relationships/hyperlink" Target="http://web.sba.gov/tech-net/public/dsp_award.cfm?IMAwrdSeqNmb=98203" TargetMode="External"/><Relationship Id="rId71" Type="http://schemas.openxmlformats.org/officeDocument/2006/relationships/hyperlink" Target="http://web.sba.gov/tech-net/public/dsp_award.cfm?IMAwrdSeqNmb=94808" TargetMode="External"/><Relationship Id="rId72" Type="http://schemas.openxmlformats.org/officeDocument/2006/relationships/hyperlink" Target="http://web.sba.gov/tech-net/public/dsp_award.cfm?IMAwrdSeqNmb=99091" TargetMode="External"/><Relationship Id="rId73" Type="http://schemas.openxmlformats.org/officeDocument/2006/relationships/hyperlink" Target="http://web.sba.gov/tech-net/public/dsp_award.cfm?IMAwrdSeqNmb=98219" TargetMode="External"/><Relationship Id="rId74" Type="http://schemas.openxmlformats.org/officeDocument/2006/relationships/hyperlink" Target="http://web.sba.gov/tech-net/public/dsp_award.cfm?IMAwrdSeqNmb=98405" TargetMode="External"/><Relationship Id="rId75" Type="http://schemas.openxmlformats.org/officeDocument/2006/relationships/hyperlink" Target="http://web.sba.gov/tech-net/public/dsp_award.cfm?IMAwrdSeqNmb=95925" TargetMode="External"/><Relationship Id="rId76" Type="http://schemas.openxmlformats.org/officeDocument/2006/relationships/hyperlink" Target="http://web.sba.gov/tech-net/public/dsp_award.cfm?IMAwrdSeqNmb=96936" TargetMode="External"/><Relationship Id="rId77" Type="http://schemas.openxmlformats.org/officeDocument/2006/relationships/hyperlink" Target="http://web.sba.gov/tech-net/public/dsp_award.cfm?IMAwrdSeqNmb=96965" TargetMode="External"/><Relationship Id="rId78" Type="http://schemas.openxmlformats.org/officeDocument/2006/relationships/hyperlink" Target="http://web.sba.gov/tech-net/public/dsp_award.cfm?IMAwrdSeqNmb=99474" TargetMode="External"/><Relationship Id="rId79" Type="http://schemas.openxmlformats.org/officeDocument/2006/relationships/hyperlink" Target="http://web.sba.gov/tech-net/public/dsp_award.cfm?IMAwrdSeqNmb=96194" TargetMode="External"/><Relationship Id="rId1" Type="http://schemas.openxmlformats.org/officeDocument/2006/relationships/hyperlink" Target="http://web.sba.gov/tech-net/public/dsp_award.cfm?IMAwrdSeqNmb=98187" TargetMode="External"/><Relationship Id="rId2" Type="http://schemas.openxmlformats.org/officeDocument/2006/relationships/hyperlink" Target="http://web.sba.gov/tech-net/public/dsp_award.cfm?IMAwrdSeqNmb=99053" TargetMode="External"/><Relationship Id="rId3" Type="http://schemas.openxmlformats.org/officeDocument/2006/relationships/hyperlink" Target="http://web.sba.gov/tech-net/public/dsp_award.cfm?IMAwrdSeqNmb=99114" TargetMode="External"/><Relationship Id="rId4" Type="http://schemas.openxmlformats.org/officeDocument/2006/relationships/hyperlink" Target="http://web.sba.gov/tech-net/public/dsp_award.cfm?IMAwrdSeqNmb=96524" TargetMode="External"/><Relationship Id="rId100" Type="http://schemas.openxmlformats.org/officeDocument/2006/relationships/hyperlink" Target="http://web.sba.gov/tech-net/public/dsp_award.cfm?IMAwrdSeqNmb=96264" TargetMode="External"/><Relationship Id="rId101" Type="http://schemas.openxmlformats.org/officeDocument/2006/relationships/hyperlink" Target="http://web.sba.gov/tech-net/public/dsp_award.cfm?IMAwrdSeqNmb=96467" TargetMode="External"/><Relationship Id="rId102" Type="http://schemas.openxmlformats.org/officeDocument/2006/relationships/hyperlink" Target="http://web.sba.gov/tech-net/public/dsp_award.cfm?IMAwrdSeqNmb=98154" TargetMode="External"/><Relationship Id="rId103" Type="http://schemas.openxmlformats.org/officeDocument/2006/relationships/hyperlink" Target="http://web.sba.gov/tech-net/public/dsp_award.cfm?IMAwrdSeqNmb=98334" TargetMode="External"/><Relationship Id="rId104" Type="http://schemas.openxmlformats.org/officeDocument/2006/relationships/hyperlink" Target="http://web.sba.gov/tech-net/public/dsp_award.cfm?IMAwrdSeqNmb=97797" TargetMode="External"/><Relationship Id="rId105" Type="http://schemas.openxmlformats.org/officeDocument/2006/relationships/hyperlink" Target="http://web.sba.gov/tech-net/public/dsp_award.cfm?IMAwrdSeqNmb=99119" TargetMode="External"/><Relationship Id="rId106" Type="http://schemas.openxmlformats.org/officeDocument/2006/relationships/hyperlink" Target="http://web.sba.gov/tech-net/public/dsp_award.cfm?IMAwrdSeqNmb=97095" TargetMode="External"/><Relationship Id="rId107" Type="http://schemas.openxmlformats.org/officeDocument/2006/relationships/hyperlink" Target="http://web.sba.gov/tech-net/public/dsp_award.cfm?IMAwrdSeqNmb=99511" TargetMode="External"/><Relationship Id="rId108" Type="http://schemas.openxmlformats.org/officeDocument/2006/relationships/hyperlink" Target="http://web.sba.gov/tech-net/public/dsp_award.cfm?IMAwrdSeqNmb=95709" TargetMode="External"/><Relationship Id="rId109" Type="http://schemas.openxmlformats.org/officeDocument/2006/relationships/hyperlink" Target="http://web.sba.gov/tech-net/public/dsp_award.cfm?IMAwrdSeqNmb=95702" TargetMode="External"/><Relationship Id="rId5" Type="http://schemas.openxmlformats.org/officeDocument/2006/relationships/hyperlink" Target="http://web.sba.gov/tech-net/public/dsp_award.cfm?IMAwrdSeqNmb=99187" TargetMode="External"/><Relationship Id="rId6" Type="http://schemas.openxmlformats.org/officeDocument/2006/relationships/hyperlink" Target="http://web.sba.gov/tech-net/public/dsp_award.cfm?IMAwrdSeqNmb=96422" TargetMode="External"/><Relationship Id="rId7" Type="http://schemas.openxmlformats.org/officeDocument/2006/relationships/hyperlink" Target="http://web.sba.gov/tech-net/public/dsp_award.cfm?IMAwrdSeqNmb=98546" TargetMode="External"/><Relationship Id="rId8" Type="http://schemas.openxmlformats.org/officeDocument/2006/relationships/hyperlink" Target="http://web.sba.gov/tech-net/public/dsp_award.cfm?IMAwrdSeqNmb=98355" TargetMode="External"/><Relationship Id="rId9" Type="http://schemas.openxmlformats.org/officeDocument/2006/relationships/hyperlink" Target="http://web.sba.gov/tech-net/public/dsp_award.cfm?IMAwrdSeqNmb=98412" TargetMode="External"/><Relationship Id="rId140" Type="http://schemas.openxmlformats.org/officeDocument/2006/relationships/hyperlink" Target="http://web.sba.gov/tech-net/public/dsp_award.cfm?IMAwrdSeqNmb=98434" TargetMode="External"/><Relationship Id="rId141" Type="http://schemas.openxmlformats.org/officeDocument/2006/relationships/hyperlink" Target="http://web.sba.gov/tech-net/public/dsp_award.cfm?IMAwrdSeqNmb=96350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eb.sba.gov/tech-net/public/dsp_award.cfm?IMAwrdSeqNmb=86351" TargetMode="External"/><Relationship Id="rId14" Type="http://schemas.openxmlformats.org/officeDocument/2006/relationships/hyperlink" Target="http://web.sba.gov/tech-net/public/dsp_award.cfm?IMAwrdSeqNmb=91091" TargetMode="External"/><Relationship Id="rId15" Type="http://schemas.openxmlformats.org/officeDocument/2006/relationships/hyperlink" Target="http://web.sba.gov/tech-net/public/dsp_award.cfm?IMAwrdSeqNmb=88224" TargetMode="External"/><Relationship Id="rId16" Type="http://schemas.openxmlformats.org/officeDocument/2006/relationships/hyperlink" Target="http://web.sba.gov/tech-net/public/dsp_award.cfm?IMAwrdSeqNmb=92945" TargetMode="External"/><Relationship Id="rId17" Type="http://schemas.openxmlformats.org/officeDocument/2006/relationships/hyperlink" Target="http://web.sba.gov/tech-net/public/dsp_award.cfm?IMAwrdSeqNmb=90470" TargetMode="External"/><Relationship Id="rId18" Type="http://schemas.openxmlformats.org/officeDocument/2006/relationships/hyperlink" Target="http://web.sba.gov/tech-net/public/dsp_award.cfm?IMAwrdSeqNmb=91998" TargetMode="External"/><Relationship Id="rId19" Type="http://schemas.openxmlformats.org/officeDocument/2006/relationships/hyperlink" Target="http://web.sba.gov/tech-net/public/dsp_award.cfm?IMAwrdSeqNmb=91986" TargetMode="External"/><Relationship Id="rId63" Type="http://schemas.openxmlformats.org/officeDocument/2006/relationships/hyperlink" Target="http://web.sba.gov/tech-net/public/dsp_award.cfm?IMAwrdSeqNmb=93147" TargetMode="External"/><Relationship Id="rId64" Type="http://schemas.openxmlformats.org/officeDocument/2006/relationships/hyperlink" Target="http://web.sba.gov/tech-net/public/dsp_award.cfm?IMAwrdSeqNmb=92222" TargetMode="External"/><Relationship Id="rId65" Type="http://schemas.openxmlformats.org/officeDocument/2006/relationships/hyperlink" Target="http://web.sba.gov/tech-net/public/dsp_award.cfm?IMAwrdSeqNmb=92756" TargetMode="External"/><Relationship Id="rId66" Type="http://schemas.openxmlformats.org/officeDocument/2006/relationships/hyperlink" Target="http://web.sba.gov/tech-net/public/dsp_award.cfm?IMAwrdSeqNmb=87864" TargetMode="External"/><Relationship Id="rId67" Type="http://schemas.openxmlformats.org/officeDocument/2006/relationships/hyperlink" Target="http://web.sba.gov/tech-net/public/dsp_award.cfm?IMAwrdSeqNmb=90663" TargetMode="External"/><Relationship Id="rId68" Type="http://schemas.openxmlformats.org/officeDocument/2006/relationships/hyperlink" Target="http://web.sba.gov/tech-net/public/dsp_award.cfm?IMAwrdSeqNmb=91434" TargetMode="External"/><Relationship Id="rId69" Type="http://schemas.openxmlformats.org/officeDocument/2006/relationships/queryTable" Target="../queryTables/queryTable2.xml"/><Relationship Id="rId50" Type="http://schemas.openxmlformats.org/officeDocument/2006/relationships/hyperlink" Target="http://web.sba.gov/tech-net/public/dsp_award.cfm?IMAwrdSeqNmb=92077" TargetMode="External"/><Relationship Id="rId51" Type="http://schemas.openxmlformats.org/officeDocument/2006/relationships/hyperlink" Target="http://web.sba.gov/tech-net/public/dsp_award.cfm?IMAwrdSeqNmb=93526" TargetMode="External"/><Relationship Id="rId52" Type="http://schemas.openxmlformats.org/officeDocument/2006/relationships/hyperlink" Target="http://web.sba.gov/tech-net/public/dsp_award.cfm?IMAwrdSeqNmb=78154" TargetMode="External"/><Relationship Id="rId53" Type="http://schemas.openxmlformats.org/officeDocument/2006/relationships/hyperlink" Target="http://web.sba.gov/tech-net/public/dsp_award.cfm?IMAwrdSeqNmb=89323" TargetMode="External"/><Relationship Id="rId54" Type="http://schemas.openxmlformats.org/officeDocument/2006/relationships/hyperlink" Target="http://web.sba.gov/tech-net/public/dsp_award.cfm?IMAwrdSeqNmb=96317" TargetMode="External"/><Relationship Id="rId55" Type="http://schemas.openxmlformats.org/officeDocument/2006/relationships/hyperlink" Target="http://web.sba.gov/tech-net/public/dsp_award.cfm?IMAwrdSeqNmb=92711" TargetMode="External"/><Relationship Id="rId56" Type="http://schemas.openxmlformats.org/officeDocument/2006/relationships/hyperlink" Target="http://web.sba.gov/tech-net/public/dsp_award.cfm?IMAwrdSeqNmb=99572" TargetMode="External"/><Relationship Id="rId57" Type="http://schemas.openxmlformats.org/officeDocument/2006/relationships/hyperlink" Target="http://web.sba.gov/tech-net/public/dsp_award.cfm?IMAwrdSeqNmb=91876" TargetMode="External"/><Relationship Id="rId58" Type="http://schemas.openxmlformats.org/officeDocument/2006/relationships/hyperlink" Target="http://web.sba.gov/tech-net/public/dsp_award.cfm?IMAwrdSeqNmb=92852" TargetMode="External"/><Relationship Id="rId59" Type="http://schemas.openxmlformats.org/officeDocument/2006/relationships/hyperlink" Target="http://web.sba.gov/tech-net/public/dsp_award.cfm?IMAwrdSeqNmb=90563" TargetMode="External"/><Relationship Id="rId40" Type="http://schemas.openxmlformats.org/officeDocument/2006/relationships/hyperlink" Target="http://web.sba.gov/tech-net/public/dsp_award.cfm?IMAwrdSeqNmb=89051" TargetMode="External"/><Relationship Id="rId41" Type="http://schemas.openxmlformats.org/officeDocument/2006/relationships/hyperlink" Target="http://web.sba.gov/tech-net/public/dsp_award.cfm?IMAwrdSeqNmb=85792" TargetMode="External"/><Relationship Id="rId42" Type="http://schemas.openxmlformats.org/officeDocument/2006/relationships/hyperlink" Target="http://web.sba.gov/tech-net/public/dsp_award.cfm?IMAwrdSeqNmb=90731" TargetMode="External"/><Relationship Id="rId43" Type="http://schemas.openxmlformats.org/officeDocument/2006/relationships/hyperlink" Target="http://web.sba.gov/tech-net/public/dsp_award.cfm?IMAwrdSeqNmb=85727" TargetMode="External"/><Relationship Id="rId44" Type="http://schemas.openxmlformats.org/officeDocument/2006/relationships/hyperlink" Target="http://web.sba.gov/tech-net/public/dsp_award.cfm?IMAwrdSeqNmb=89211" TargetMode="External"/><Relationship Id="rId45" Type="http://schemas.openxmlformats.org/officeDocument/2006/relationships/hyperlink" Target="http://web.sba.gov/tech-net/public/dsp_award.cfm?IMAwrdSeqNmb=93770" TargetMode="External"/><Relationship Id="rId46" Type="http://schemas.openxmlformats.org/officeDocument/2006/relationships/hyperlink" Target="http://web.sba.gov/tech-net/public/dsp_award.cfm?IMAwrdSeqNmb=87115" TargetMode="External"/><Relationship Id="rId47" Type="http://schemas.openxmlformats.org/officeDocument/2006/relationships/hyperlink" Target="http://web.sba.gov/tech-net/public/dsp_award.cfm?IMAwrdSeqNmb=91519" TargetMode="External"/><Relationship Id="rId48" Type="http://schemas.openxmlformats.org/officeDocument/2006/relationships/hyperlink" Target="http://web.sba.gov/tech-net/public/dsp_award.cfm?IMAwrdSeqNmb=87762" TargetMode="External"/><Relationship Id="rId49" Type="http://schemas.openxmlformats.org/officeDocument/2006/relationships/hyperlink" Target="http://web.sba.gov/tech-net/public/dsp_award.cfm?IMAwrdSeqNmb=92371" TargetMode="External"/><Relationship Id="rId1" Type="http://schemas.openxmlformats.org/officeDocument/2006/relationships/hyperlink" Target="http://web.sba.gov/tech-net/public/dsp_award.cfm?IMAwrdSeqNmb=91016" TargetMode="External"/><Relationship Id="rId2" Type="http://schemas.openxmlformats.org/officeDocument/2006/relationships/hyperlink" Target="http://web.sba.gov/tech-net/public/dsp_award.cfm?IMAwrdSeqNmb=87474" TargetMode="External"/><Relationship Id="rId3" Type="http://schemas.openxmlformats.org/officeDocument/2006/relationships/hyperlink" Target="http://web.sba.gov/tech-net/public/dsp_award.cfm?IMAwrdSeqNmb=91628" TargetMode="External"/><Relationship Id="rId4" Type="http://schemas.openxmlformats.org/officeDocument/2006/relationships/hyperlink" Target="http://web.sba.gov/tech-net/public/dsp_award.cfm?IMAwrdSeqNmb=94386" TargetMode="External"/><Relationship Id="rId5" Type="http://schemas.openxmlformats.org/officeDocument/2006/relationships/hyperlink" Target="http://web.sba.gov/tech-net/public/dsp_award.cfm?IMAwrdSeqNmb=88833" TargetMode="External"/><Relationship Id="rId6" Type="http://schemas.openxmlformats.org/officeDocument/2006/relationships/hyperlink" Target="http://web.sba.gov/tech-net/public/dsp_award.cfm?IMAwrdSeqNmb=87112" TargetMode="External"/><Relationship Id="rId7" Type="http://schemas.openxmlformats.org/officeDocument/2006/relationships/hyperlink" Target="http://web.sba.gov/tech-net/public/dsp_award.cfm?IMAwrdSeqNmb=87113" TargetMode="External"/><Relationship Id="rId8" Type="http://schemas.openxmlformats.org/officeDocument/2006/relationships/hyperlink" Target="http://web.sba.gov/tech-net/public/dsp_award.cfm?IMAwrdSeqNmb=91999" TargetMode="External"/><Relationship Id="rId9" Type="http://schemas.openxmlformats.org/officeDocument/2006/relationships/hyperlink" Target="http://web.sba.gov/tech-net/public/dsp_award.cfm?IMAwrdSeqNmb=92093" TargetMode="External"/><Relationship Id="rId30" Type="http://schemas.openxmlformats.org/officeDocument/2006/relationships/hyperlink" Target="http://web.sba.gov/tech-net/public/dsp_award.cfm?IMAwrdSeqNmb=99607" TargetMode="External"/><Relationship Id="rId31" Type="http://schemas.openxmlformats.org/officeDocument/2006/relationships/hyperlink" Target="http://web.sba.gov/tech-net/public/dsp_award.cfm?IMAwrdSeqNmb=99642" TargetMode="External"/><Relationship Id="rId32" Type="http://schemas.openxmlformats.org/officeDocument/2006/relationships/hyperlink" Target="http://web.sba.gov/tech-net/public/dsp_award.cfm?IMAwrdSeqNmb=91329" TargetMode="External"/><Relationship Id="rId33" Type="http://schemas.openxmlformats.org/officeDocument/2006/relationships/hyperlink" Target="http://web.sba.gov/tech-net/public/dsp_award.cfm?IMAwrdSeqNmb=90962" TargetMode="External"/><Relationship Id="rId34" Type="http://schemas.openxmlformats.org/officeDocument/2006/relationships/hyperlink" Target="http://web.sba.gov/tech-net/public/dsp_award.cfm?IMAwrdSeqNmb=85654" TargetMode="External"/><Relationship Id="rId35" Type="http://schemas.openxmlformats.org/officeDocument/2006/relationships/hyperlink" Target="http://web.sba.gov/tech-net/public/dsp_award.cfm?IMAwrdSeqNmb=92372" TargetMode="External"/><Relationship Id="rId36" Type="http://schemas.openxmlformats.org/officeDocument/2006/relationships/hyperlink" Target="http://web.sba.gov/tech-net/public/dsp_award.cfm?IMAwrdSeqNmb=93053" TargetMode="External"/><Relationship Id="rId37" Type="http://schemas.openxmlformats.org/officeDocument/2006/relationships/hyperlink" Target="http://web.sba.gov/tech-net/public/dsp_award.cfm?IMAwrdSeqNmb=93300" TargetMode="External"/><Relationship Id="rId38" Type="http://schemas.openxmlformats.org/officeDocument/2006/relationships/hyperlink" Target="http://web.sba.gov/tech-net/public/dsp_award.cfm?IMAwrdSeqNmb=89218" TargetMode="External"/><Relationship Id="rId39" Type="http://schemas.openxmlformats.org/officeDocument/2006/relationships/hyperlink" Target="http://web.sba.gov/tech-net/public/dsp_award.cfm?IMAwrdSeqNmb=85512" TargetMode="External"/><Relationship Id="rId20" Type="http://schemas.openxmlformats.org/officeDocument/2006/relationships/hyperlink" Target="http://web.sba.gov/tech-net/public/dsp_award.cfm?IMAwrdSeqNmb=74927" TargetMode="External"/><Relationship Id="rId21" Type="http://schemas.openxmlformats.org/officeDocument/2006/relationships/hyperlink" Target="http://web.sba.gov/tech-net/public/dsp_award.cfm?IMAwrdSeqNmb=87859" TargetMode="External"/><Relationship Id="rId22" Type="http://schemas.openxmlformats.org/officeDocument/2006/relationships/hyperlink" Target="http://web.sba.gov/tech-net/public/dsp_award.cfm?IMAwrdSeqNmb=77030" TargetMode="External"/><Relationship Id="rId23" Type="http://schemas.openxmlformats.org/officeDocument/2006/relationships/hyperlink" Target="http://web.sba.gov/tech-net/public/dsp_award.cfm?IMAwrdSeqNmb=91451" TargetMode="External"/><Relationship Id="rId24" Type="http://schemas.openxmlformats.org/officeDocument/2006/relationships/hyperlink" Target="http://web.sba.gov/tech-net/public/dsp_award.cfm?IMAwrdSeqNmb=91459" TargetMode="External"/><Relationship Id="rId25" Type="http://schemas.openxmlformats.org/officeDocument/2006/relationships/hyperlink" Target="http://web.sba.gov/tech-net/public/dsp_award.cfm?IMAwrdSeqNmb=91535" TargetMode="External"/><Relationship Id="rId26" Type="http://schemas.openxmlformats.org/officeDocument/2006/relationships/hyperlink" Target="http://web.sba.gov/tech-net/public/dsp_award.cfm?IMAwrdSeqNmb=87975" TargetMode="External"/><Relationship Id="rId27" Type="http://schemas.openxmlformats.org/officeDocument/2006/relationships/hyperlink" Target="http://web.sba.gov/tech-net/public/dsp_award.cfm?IMAwrdSeqNmb=90792" TargetMode="External"/><Relationship Id="rId28" Type="http://schemas.openxmlformats.org/officeDocument/2006/relationships/hyperlink" Target="http://web.sba.gov/tech-net/public/dsp_award.cfm?IMAwrdSeqNmb=93051" TargetMode="External"/><Relationship Id="rId29" Type="http://schemas.openxmlformats.org/officeDocument/2006/relationships/hyperlink" Target="http://web.sba.gov/tech-net/public/dsp_award.cfm?IMAwrdSeqNmb=87741" TargetMode="External"/><Relationship Id="rId60" Type="http://schemas.openxmlformats.org/officeDocument/2006/relationships/hyperlink" Target="http://web.sba.gov/tech-net/public/dsp_award.cfm?IMAwrdSeqNmb=90757" TargetMode="External"/><Relationship Id="rId61" Type="http://schemas.openxmlformats.org/officeDocument/2006/relationships/hyperlink" Target="http://web.sba.gov/tech-net/public/dsp_award.cfm?IMAwrdSeqNmb=92693" TargetMode="External"/><Relationship Id="rId62" Type="http://schemas.openxmlformats.org/officeDocument/2006/relationships/hyperlink" Target="http://web.sba.gov/tech-net/public/dsp_award.cfm?IMAwrdSeqNmb=90625" TargetMode="External"/><Relationship Id="rId10" Type="http://schemas.openxmlformats.org/officeDocument/2006/relationships/hyperlink" Target="http://web.sba.gov/tech-net/public/dsp_award.cfm?IMAwrdSeqNmb=87521" TargetMode="External"/><Relationship Id="rId11" Type="http://schemas.openxmlformats.org/officeDocument/2006/relationships/hyperlink" Target="http://web.sba.gov/tech-net/public/dsp_award.cfm?IMAwrdSeqNmb=87556" TargetMode="External"/><Relationship Id="rId12" Type="http://schemas.openxmlformats.org/officeDocument/2006/relationships/hyperlink" Target="http://web.sba.gov/tech-net/public/dsp_award.cfm?IMAwrdSeqNmb=92542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http://web.sba.gov/tech-net/public/dsp_award.cfm?IMAwrdSeqNmb=95160" TargetMode="External"/><Relationship Id="rId20" Type="http://schemas.openxmlformats.org/officeDocument/2006/relationships/queryTable" Target="../queryTables/queryTable3.xml"/><Relationship Id="rId10" Type="http://schemas.openxmlformats.org/officeDocument/2006/relationships/hyperlink" Target="http://web.sba.gov/tech-net/public/dsp_award.cfm?IMAwrdSeqNmb=95167" TargetMode="External"/><Relationship Id="rId11" Type="http://schemas.openxmlformats.org/officeDocument/2006/relationships/hyperlink" Target="http://web.sba.gov/tech-net/public/dsp_award.cfm?IMAwrdSeqNmb=95193" TargetMode="External"/><Relationship Id="rId12" Type="http://schemas.openxmlformats.org/officeDocument/2006/relationships/hyperlink" Target="http://web.sba.gov/tech-net/public/dsp_award.cfm?IMAwrdSeqNmb=94911" TargetMode="External"/><Relationship Id="rId13" Type="http://schemas.openxmlformats.org/officeDocument/2006/relationships/hyperlink" Target="http://web.sba.gov/tech-net/public/dsp_award.cfm?IMAwrdSeqNmb=95630" TargetMode="External"/><Relationship Id="rId14" Type="http://schemas.openxmlformats.org/officeDocument/2006/relationships/hyperlink" Target="http://web.sba.gov/tech-net/public/dsp_award.cfm?IMAwrdSeqNmb=94918" TargetMode="External"/><Relationship Id="rId15" Type="http://schemas.openxmlformats.org/officeDocument/2006/relationships/hyperlink" Target="http://web.sba.gov/tech-net/public/dsp_award.cfm?IMAwrdSeqNmb=95170" TargetMode="External"/><Relationship Id="rId16" Type="http://schemas.openxmlformats.org/officeDocument/2006/relationships/hyperlink" Target="http://web.sba.gov/tech-net/public/dsp_award.cfm?IMAwrdSeqNmb=95768" TargetMode="External"/><Relationship Id="rId17" Type="http://schemas.openxmlformats.org/officeDocument/2006/relationships/hyperlink" Target="http://web.sba.gov/tech-net/public/dsp_award.cfm?IMAwrdSeqNmb=96188" TargetMode="External"/><Relationship Id="rId18" Type="http://schemas.openxmlformats.org/officeDocument/2006/relationships/hyperlink" Target="http://web.sba.gov/tech-net/public/dsp_award.cfm?IMAwrdSeqNmb=95826" TargetMode="External"/><Relationship Id="rId19" Type="http://schemas.openxmlformats.org/officeDocument/2006/relationships/hyperlink" Target="http://web.sba.gov/tech-net/public/dsp_award.cfm?IMAwrdSeqNmb=95991" TargetMode="External"/><Relationship Id="rId1" Type="http://schemas.openxmlformats.org/officeDocument/2006/relationships/hyperlink" Target="http://web.sba.gov/tech-net/public/dsp_award.cfm?IMAwrdSeqNmb=95065" TargetMode="External"/><Relationship Id="rId2" Type="http://schemas.openxmlformats.org/officeDocument/2006/relationships/hyperlink" Target="http://web.sba.gov/tech-net/public/dsp_award.cfm?IMAwrdSeqNmb=95648" TargetMode="External"/><Relationship Id="rId3" Type="http://schemas.openxmlformats.org/officeDocument/2006/relationships/hyperlink" Target="http://web.sba.gov/tech-net/public/dsp_award.cfm?IMAwrdSeqNmb=95700" TargetMode="External"/><Relationship Id="rId4" Type="http://schemas.openxmlformats.org/officeDocument/2006/relationships/hyperlink" Target="http://web.sba.gov/tech-net/public/dsp_award.cfm?IMAwrdSeqNmb=95703" TargetMode="External"/><Relationship Id="rId5" Type="http://schemas.openxmlformats.org/officeDocument/2006/relationships/hyperlink" Target="http://web.sba.gov/tech-net/public/dsp_award.cfm?IMAwrdSeqNmb=95979" TargetMode="External"/><Relationship Id="rId6" Type="http://schemas.openxmlformats.org/officeDocument/2006/relationships/hyperlink" Target="http://web.sba.gov/tech-net/public/dsp_award.cfm?IMAwrdSeqNmb=95654" TargetMode="External"/><Relationship Id="rId7" Type="http://schemas.openxmlformats.org/officeDocument/2006/relationships/hyperlink" Target="http://web.sba.gov/tech-net/public/dsp_award.cfm?IMAwrdSeqNmb=94958" TargetMode="External"/><Relationship Id="rId8" Type="http://schemas.openxmlformats.org/officeDocument/2006/relationships/hyperlink" Target="http://web.sba.gov/tech-net/public/dsp_award.cfm?IMAwrdSeqNmb=95057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eb.sba.gov/tech-net/public/dsp_award.cfm?IMAwrdSeqNmb=88501" TargetMode="External"/><Relationship Id="rId4" Type="http://schemas.openxmlformats.org/officeDocument/2006/relationships/hyperlink" Target="http://web.sba.gov/tech-net/public/dsp_award.cfm?IMAwrdSeqNmb=90880" TargetMode="External"/><Relationship Id="rId5" Type="http://schemas.openxmlformats.org/officeDocument/2006/relationships/hyperlink" Target="http://web.sba.gov/tech-net/public/dsp_award.cfm?IMAwrdSeqNmb=90268" TargetMode="External"/><Relationship Id="rId6" Type="http://schemas.openxmlformats.org/officeDocument/2006/relationships/hyperlink" Target="http://web.sba.gov/tech-net/public/dsp_award.cfm?IMAwrdSeqNmb=90369" TargetMode="External"/><Relationship Id="rId7" Type="http://schemas.openxmlformats.org/officeDocument/2006/relationships/hyperlink" Target="http://web.sba.gov/tech-net/public/dsp_award.cfm?IMAwrdSeqNmb=90141" TargetMode="External"/><Relationship Id="rId8" Type="http://schemas.openxmlformats.org/officeDocument/2006/relationships/hyperlink" Target="http://web.sba.gov/tech-net/public/dsp_award.cfm?IMAwrdSeqNmb=90038" TargetMode="External"/><Relationship Id="rId9" Type="http://schemas.openxmlformats.org/officeDocument/2006/relationships/hyperlink" Target="http://web.sba.gov/tech-net/public/dsp_award.cfm?IMAwrdSeqNmb=85022" TargetMode="External"/><Relationship Id="rId10" Type="http://schemas.openxmlformats.org/officeDocument/2006/relationships/hyperlink" Target="http://web.sba.gov/tech-net/public/dsp_award.cfm?IMAwrdSeqNmb=90174" TargetMode="External"/><Relationship Id="rId11" Type="http://schemas.openxmlformats.org/officeDocument/2006/relationships/queryTable" Target="../queryTables/queryTable4.xml"/><Relationship Id="rId1" Type="http://schemas.openxmlformats.org/officeDocument/2006/relationships/hyperlink" Target="http://web.sba.gov/tech-net/public/dsp_award.cfm?IMAwrdSeqNmb=88469" TargetMode="External"/><Relationship Id="rId2" Type="http://schemas.openxmlformats.org/officeDocument/2006/relationships/hyperlink" Target="http://web.sba.gov/tech-net/public/dsp_award.cfm?IMAwrdSeqNmb=90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K25" sqref="K25"/>
    </sheetView>
  </sheetViews>
  <sheetFormatPr baseColWidth="10" defaultColWidth="8.83203125" defaultRowHeight="14" x14ac:dyDescent="0"/>
  <cols>
    <col min="2" max="2" width="32.6640625" bestFit="1" customWidth="1"/>
    <col min="3" max="3" width="15.33203125" bestFit="1" customWidth="1"/>
    <col min="4" max="4" width="25.83203125" customWidth="1"/>
    <col min="5" max="5" width="17.6640625" customWidth="1"/>
  </cols>
  <sheetData>
    <row r="1" spans="1:5" ht="23">
      <c r="A1" s="2" t="s">
        <v>687</v>
      </c>
    </row>
    <row r="2" spans="1:5" ht="15" thickBot="1"/>
    <row r="3" spans="1:5">
      <c r="B3" s="3" t="s">
        <v>688</v>
      </c>
      <c r="C3" s="4">
        <v>275</v>
      </c>
      <c r="D3" s="5"/>
    </row>
    <row r="4" spans="1:5" ht="15" thickBot="1">
      <c r="B4" s="6" t="s">
        <v>689</v>
      </c>
      <c r="C4" s="7">
        <v>85055816.329999998</v>
      </c>
    </row>
    <row r="5" spans="1:5" ht="15" thickBot="1">
      <c r="D5" s="5"/>
      <c r="E5" s="8"/>
    </row>
    <row r="6" spans="1:5" ht="15" thickBot="1">
      <c r="B6" s="9" t="s">
        <v>681</v>
      </c>
      <c r="D6" s="10"/>
      <c r="E6" s="8"/>
    </row>
    <row r="7" spans="1:5">
      <c r="B7" s="11" t="s">
        <v>690</v>
      </c>
      <c r="C7" s="12">
        <v>178</v>
      </c>
      <c r="D7" s="13"/>
      <c r="E7" s="14"/>
    </row>
    <row r="8" spans="1:5">
      <c r="B8" s="15" t="s">
        <v>691</v>
      </c>
      <c r="C8" s="16">
        <v>23971699.330000002</v>
      </c>
      <c r="D8" s="17"/>
      <c r="E8" s="14"/>
    </row>
    <row r="9" spans="1:5" ht="15" thickBot="1">
      <c r="B9" s="18"/>
      <c r="C9" s="19"/>
      <c r="D9" s="13"/>
      <c r="E9" s="14"/>
    </row>
    <row r="10" spans="1:5">
      <c r="B10" s="15" t="s">
        <v>692</v>
      </c>
      <c r="C10" s="20">
        <v>68</v>
      </c>
      <c r="D10" s="13"/>
      <c r="E10" s="14"/>
    </row>
    <row r="11" spans="1:5">
      <c r="B11" s="15" t="s">
        <v>693</v>
      </c>
      <c r="C11" s="16">
        <v>52317871</v>
      </c>
      <c r="D11" s="21"/>
      <c r="E11" s="22"/>
    </row>
    <row r="12" spans="1:5" ht="15" thickBot="1">
      <c r="B12" s="18"/>
      <c r="C12" s="19"/>
      <c r="D12" s="23"/>
      <c r="E12" s="22"/>
    </row>
    <row r="13" spans="1:5">
      <c r="B13" s="11" t="s">
        <v>694</v>
      </c>
      <c r="C13" s="12">
        <v>19</v>
      </c>
      <c r="D13" s="23"/>
      <c r="E13" s="22"/>
    </row>
    <row r="14" spans="1:5">
      <c r="B14" s="15" t="s">
        <v>695</v>
      </c>
      <c r="C14" s="16">
        <v>2257233</v>
      </c>
      <c r="D14" s="23"/>
      <c r="E14" s="22"/>
    </row>
    <row r="15" spans="1:5" ht="15" thickBot="1">
      <c r="B15" s="18"/>
      <c r="C15" s="19"/>
      <c r="D15" s="23"/>
      <c r="E15" s="21"/>
    </row>
    <row r="16" spans="1:5">
      <c r="B16" s="15" t="s">
        <v>696</v>
      </c>
      <c r="C16" s="20">
        <v>10</v>
      </c>
      <c r="D16" s="5"/>
      <c r="E16" s="24"/>
    </row>
    <row r="17" spans="2:5">
      <c r="B17" s="15" t="s">
        <v>697</v>
      </c>
      <c r="C17" s="16">
        <v>6509013</v>
      </c>
      <c r="D17" s="25"/>
      <c r="E17" s="24"/>
    </row>
    <row r="18" spans="2:5" ht="15" thickBot="1">
      <c r="B18" s="18"/>
      <c r="C18" s="26"/>
      <c r="D18" s="5"/>
      <c r="E18" s="27"/>
    </row>
    <row r="19" spans="2:5">
      <c r="E19" s="24"/>
    </row>
    <row r="20" spans="2:5" ht="15" thickBot="1">
      <c r="E20" s="24"/>
    </row>
    <row r="21" spans="2:5" ht="15" thickBot="1">
      <c r="B21" s="28" t="s">
        <v>698</v>
      </c>
      <c r="E21" s="24"/>
    </row>
    <row r="22" spans="2:5" ht="15" thickBot="1">
      <c r="B22" s="188" t="s">
        <v>2</v>
      </c>
      <c r="C22" s="189" t="s">
        <v>682</v>
      </c>
      <c r="D22" s="190" t="s">
        <v>683</v>
      </c>
    </row>
    <row r="23" spans="2:5">
      <c r="B23" s="49" t="s">
        <v>432</v>
      </c>
      <c r="C23" s="49">
        <v>145</v>
      </c>
      <c r="D23" s="70">
        <v>42805320</v>
      </c>
    </row>
    <row r="24" spans="2:5">
      <c r="B24" s="50" t="s">
        <v>684</v>
      </c>
      <c r="C24" s="50">
        <v>50</v>
      </c>
      <c r="D24" s="71">
        <v>21812342</v>
      </c>
    </row>
    <row r="25" spans="2:5">
      <c r="B25" s="51" t="s">
        <v>8</v>
      </c>
      <c r="C25" s="51">
        <v>34</v>
      </c>
      <c r="D25" s="72">
        <v>7068869</v>
      </c>
    </row>
    <row r="26" spans="2:5">
      <c r="B26" s="51" t="s">
        <v>46</v>
      </c>
      <c r="C26" s="51">
        <v>18</v>
      </c>
      <c r="D26" s="72">
        <v>6296536</v>
      </c>
    </row>
    <row r="27" spans="2:5">
      <c r="B27" s="51" t="s">
        <v>35</v>
      </c>
      <c r="C27" s="51">
        <v>21</v>
      </c>
      <c r="D27" s="73">
        <v>6096938</v>
      </c>
    </row>
    <row r="28" spans="2:5">
      <c r="B28" s="51" t="s">
        <v>21</v>
      </c>
      <c r="C28" s="51">
        <v>2</v>
      </c>
      <c r="D28" s="72">
        <v>482225</v>
      </c>
    </row>
    <row r="29" spans="2:5">
      <c r="B29" s="51" t="s">
        <v>173</v>
      </c>
      <c r="C29" s="51">
        <v>2</v>
      </c>
      <c r="D29" s="72">
        <v>199774</v>
      </c>
    </row>
    <row r="30" spans="2:5">
      <c r="B30" s="51" t="s">
        <v>318</v>
      </c>
      <c r="C30" s="51">
        <v>1</v>
      </c>
      <c r="D30" s="75">
        <v>100000</v>
      </c>
    </row>
    <row r="31" spans="2:5">
      <c r="B31" s="51" t="s">
        <v>165</v>
      </c>
      <c r="C31" s="51">
        <v>1</v>
      </c>
      <c r="D31" s="74">
        <v>99530.6</v>
      </c>
    </row>
    <row r="32" spans="2:5" ht="15" thickBot="1">
      <c r="B32" s="52" t="s">
        <v>417</v>
      </c>
      <c r="C32" s="52">
        <v>1</v>
      </c>
      <c r="D32" s="76">
        <v>94281.73</v>
      </c>
    </row>
    <row r="33" spans="2:5" ht="15" thickBot="1">
      <c r="B33" s="191" t="s">
        <v>685</v>
      </c>
      <c r="C33" s="192">
        <f>SUM(C23:C32)</f>
        <v>275</v>
      </c>
      <c r="D33" s="193">
        <f>SUM(D23:D32)</f>
        <v>85055816.329999998</v>
      </c>
    </row>
    <row r="35" spans="2:5" ht="28">
      <c r="B35" s="30" t="s">
        <v>699</v>
      </c>
      <c r="E35" s="31">
        <v>136</v>
      </c>
    </row>
    <row r="36" spans="2:5" ht="40.5" customHeight="1"/>
    <row r="37" spans="2:5" ht="39" customHeight="1">
      <c r="B37" s="195" t="s">
        <v>686</v>
      </c>
      <c r="C37" s="196"/>
      <c r="D37" s="196"/>
      <c r="E37" s="197"/>
    </row>
  </sheetData>
  <sortState ref="B23:D32">
    <sortCondition descending="1" ref="D23:D32"/>
  </sortState>
  <mergeCells count="1">
    <mergeCell ref="B37:E37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topLeftCell="A187" workbookViewId="0"/>
  </sheetViews>
  <sheetFormatPr baseColWidth="10" defaultColWidth="9.1640625" defaultRowHeight="12" x14ac:dyDescent="0"/>
  <cols>
    <col min="1" max="1" width="4.33203125" style="34" bestFit="1" customWidth="1"/>
    <col min="2" max="2" width="8.1640625" style="34" customWidth="1"/>
    <col min="3" max="3" width="7.33203125" style="34" bestFit="1" customWidth="1"/>
    <col min="4" max="4" width="7" style="34" bestFit="1" customWidth="1"/>
    <col min="5" max="5" width="43.33203125" style="34" customWidth="1"/>
    <col min="6" max="6" width="25.6640625" style="34" customWidth="1"/>
    <col min="7" max="8" width="19.6640625" style="34" customWidth="1"/>
    <col min="9" max="9" width="5.6640625" style="34" bestFit="1" customWidth="1"/>
    <col min="10" max="10" width="6" style="34" bestFit="1" customWidth="1"/>
    <col min="11" max="11" width="81.1640625" style="34" bestFit="1" customWidth="1"/>
    <col min="12" max="12" width="6" style="34" customWidth="1"/>
    <col min="13" max="13" width="12" style="34" bestFit="1" customWidth="1"/>
    <col min="14" max="14" width="14.6640625" style="34" bestFit="1" customWidth="1"/>
    <col min="15" max="16384" width="9.1640625" style="34"/>
  </cols>
  <sheetData>
    <row r="1" spans="1:15" s="59" customFormat="1" ht="33" customHeight="1" thickBot="1">
      <c r="A1" s="128" t="s">
        <v>705</v>
      </c>
      <c r="B1" s="56"/>
      <c r="C1" s="32"/>
      <c r="D1" s="32"/>
      <c r="E1" s="32"/>
      <c r="F1" s="32"/>
      <c r="G1" s="32"/>
      <c r="H1" s="32"/>
      <c r="I1" s="32"/>
      <c r="J1" s="57"/>
      <c r="K1" s="32"/>
      <c r="L1" s="58"/>
      <c r="M1" s="58"/>
    </row>
    <row r="2" spans="1:15" s="33" customFormat="1" ht="13" thickBot="1">
      <c r="A2" s="126" t="s">
        <v>0</v>
      </c>
      <c r="B2" s="126" t="s">
        <v>1</v>
      </c>
      <c r="C2" s="126" t="s">
        <v>2</v>
      </c>
      <c r="D2" s="126" t="s">
        <v>427</v>
      </c>
      <c r="E2" s="126" t="s">
        <v>428</v>
      </c>
      <c r="F2" s="126" t="s">
        <v>706</v>
      </c>
      <c r="G2" s="126" t="s">
        <v>708</v>
      </c>
      <c r="H2" s="126" t="s">
        <v>429</v>
      </c>
      <c r="I2" s="126" t="s">
        <v>430</v>
      </c>
      <c r="J2" s="126" t="s">
        <v>431</v>
      </c>
      <c r="K2" s="126" t="s">
        <v>709</v>
      </c>
      <c r="L2" s="126" t="s">
        <v>3</v>
      </c>
      <c r="M2" s="126" t="s">
        <v>704</v>
      </c>
      <c r="N2" s="127" t="s">
        <v>707</v>
      </c>
      <c r="O2" s="60"/>
    </row>
    <row r="3" spans="1:15">
      <c r="A3" s="63">
        <v>1</v>
      </c>
      <c r="B3" s="64">
        <v>98187</v>
      </c>
      <c r="C3" s="63" t="s">
        <v>432</v>
      </c>
      <c r="D3" s="63" t="s">
        <v>4</v>
      </c>
      <c r="E3" s="63" t="s">
        <v>5</v>
      </c>
      <c r="F3" s="63" t="s">
        <v>6</v>
      </c>
      <c r="G3" s="63"/>
      <c r="H3" s="63" t="s">
        <v>433</v>
      </c>
      <c r="I3" s="63" t="s">
        <v>434</v>
      </c>
      <c r="J3" s="63">
        <v>19090</v>
      </c>
      <c r="K3" s="63" t="s">
        <v>7</v>
      </c>
      <c r="L3" s="63">
        <v>1</v>
      </c>
      <c r="M3" s="63">
        <v>2010</v>
      </c>
      <c r="N3" s="67">
        <v>79165</v>
      </c>
    </row>
    <row r="4" spans="1:15">
      <c r="A4" s="61">
        <v>2</v>
      </c>
      <c r="B4" s="62">
        <v>99053</v>
      </c>
      <c r="C4" s="61" t="s">
        <v>8</v>
      </c>
      <c r="D4" s="61"/>
      <c r="E4" s="61" t="s">
        <v>9</v>
      </c>
      <c r="F4" s="61" t="s">
        <v>10</v>
      </c>
      <c r="G4" s="61"/>
      <c r="H4" s="61" t="s">
        <v>435</v>
      </c>
      <c r="I4" s="61" t="s">
        <v>434</v>
      </c>
      <c r="J4" s="61">
        <v>17601</v>
      </c>
      <c r="K4" s="61" t="s">
        <v>11</v>
      </c>
      <c r="L4" s="61">
        <v>1</v>
      </c>
      <c r="M4" s="61">
        <v>2010</v>
      </c>
      <c r="N4" s="68">
        <v>150000</v>
      </c>
    </row>
    <row r="5" spans="1:15">
      <c r="A5" s="61">
        <v>3</v>
      </c>
      <c r="B5" s="62">
        <v>99114</v>
      </c>
      <c r="C5" s="61" t="s">
        <v>8</v>
      </c>
      <c r="D5" s="61"/>
      <c r="E5" s="61" t="s">
        <v>12</v>
      </c>
      <c r="F5" s="61" t="s">
        <v>13</v>
      </c>
      <c r="G5" s="61" t="s">
        <v>14</v>
      </c>
      <c r="H5" s="61" t="s">
        <v>436</v>
      </c>
      <c r="I5" s="61" t="s">
        <v>434</v>
      </c>
      <c r="J5" s="61">
        <v>19380</v>
      </c>
      <c r="K5" s="61" t="s">
        <v>15</v>
      </c>
      <c r="L5" s="61">
        <v>1</v>
      </c>
      <c r="M5" s="61">
        <v>2010</v>
      </c>
      <c r="N5" s="68">
        <v>150000</v>
      </c>
    </row>
    <row r="6" spans="1:15">
      <c r="A6" s="61">
        <v>4</v>
      </c>
      <c r="B6" s="62">
        <v>96524</v>
      </c>
      <c r="C6" s="61" t="s">
        <v>16</v>
      </c>
      <c r="D6" s="61"/>
      <c r="E6" s="61" t="s">
        <v>17</v>
      </c>
      <c r="F6" s="61" t="s">
        <v>18</v>
      </c>
      <c r="G6" s="61" t="s">
        <v>19</v>
      </c>
      <c r="H6" s="61" t="s">
        <v>437</v>
      </c>
      <c r="I6" s="61" t="s">
        <v>434</v>
      </c>
      <c r="J6" s="61">
        <v>16801</v>
      </c>
      <c r="K6" s="61" t="s">
        <v>20</v>
      </c>
      <c r="L6" s="61">
        <v>1</v>
      </c>
      <c r="M6" s="61">
        <v>2010</v>
      </c>
      <c r="N6" s="68">
        <v>97535</v>
      </c>
    </row>
    <row r="7" spans="1:15">
      <c r="A7" s="61">
        <v>5</v>
      </c>
      <c r="B7" s="62">
        <v>99187</v>
      </c>
      <c r="C7" s="61" t="s">
        <v>21</v>
      </c>
      <c r="D7" s="61"/>
      <c r="E7" s="61" t="s">
        <v>22</v>
      </c>
      <c r="F7" s="61" t="s">
        <v>64</v>
      </c>
      <c r="G7" s="61"/>
      <c r="H7" s="61" t="s">
        <v>438</v>
      </c>
      <c r="I7" s="61" t="s">
        <v>434</v>
      </c>
      <c r="J7" s="61">
        <v>19107</v>
      </c>
      <c r="K7" s="61" t="s">
        <v>23</v>
      </c>
      <c r="L7" s="61">
        <v>1</v>
      </c>
      <c r="M7" s="61">
        <v>2010</v>
      </c>
      <c r="N7" s="68">
        <v>90000</v>
      </c>
    </row>
    <row r="8" spans="1:15">
      <c r="A8" s="61">
        <v>6</v>
      </c>
      <c r="B8" s="62">
        <v>96422</v>
      </c>
      <c r="C8" s="61" t="s">
        <v>16</v>
      </c>
      <c r="D8" s="61"/>
      <c r="E8" s="61" t="s">
        <v>24</v>
      </c>
      <c r="F8" s="61" t="s">
        <v>25</v>
      </c>
      <c r="H8" s="61" t="s">
        <v>439</v>
      </c>
      <c r="I8" s="61" t="s">
        <v>434</v>
      </c>
      <c r="J8" s="61">
        <v>18015</v>
      </c>
      <c r="K8" s="61" t="s">
        <v>26</v>
      </c>
      <c r="L8" s="61">
        <v>1</v>
      </c>
      <c r="M8" s="61">
        <v>2010</v>
      </c>
      <c r="N8" s="68">
        <v>349195</v>
      </c>
    </row>
    <row r="9" spans="1:15">
      <c r="A9" s="61">
        <v>7</v>
      </c>
      <c r="B9" s="62">
        <v>98546</v>
      </c>
      <c r="C9" s="61" t="s">
        <v>432</v>
      </c>
      <c r="D9" s="61" t="s">
        <v>4</v>
      </c>
      <c r="E9" s="61" t="s">
        <v>27</v>
      </c>
      <c r="F9" s="61" t="s">
        <v>28</v>
      </c>
      <c r="G9" s="61" t="s">
        <v>29</v>
      </c>
      <c r="H9" s="61" t="s">
        <v>440</v>
      </c>
      <c r="I9" s="61" t="s">
        <v>434</v>
      </c>
      <c r="J9" s="61">
        <v>19085</v>
      </c>
      <c r="K9" s="61" t="s">
        <v>30</v>
      </c>
      <c r="L9" s="61">
        <v>1</v>
      </c>
      <c r="M9" s="61">
        <v>2010</v>
      </c>
      <c r="N9" s="68">
        <v>69395</v>
      </c>
    </row>
    <row r="10" spans="1:15">
      <c r="A10" s="61">
        <v>8</v>
      </c>
      <c r="B10" s="62">
        <v>98355</v>
      </c>
      <c r="C10" s="61" t="s">
        <v>432</v>
      </c>
      <c r="D10" s="61" t="s">
        <v>4</v>
      </c>
      <c r="E10" s="61" t="s">
        <v>31</v>
      </c>
      <c r="F10" s="61" t="s">
        <v>32</v>
      </c>
      <c r="G10" s="61"/>
      <c r="H10" s="61" t="s">
        <v>441</v>
      </c>
      <c r="I10" s="61" t="s">
        <v>434</v>
      </c>
      <c r="J10" s="61">
        <v>18974</v>
      </c>
      <c r="K10" s="61" t="s">
        <v>33</v>
      </c>
      <c r="L10" s="61">
        <v>1</v>
      </c>
      <c r="M10" s="61">
        <v>2010</v>
      </c>
      <c r="N10" s="68">
        <v>79575</v>
      </c>
    </row>
    <row r="11" spans="1:15">
      <c r="A11" s="61">
        <v>9</v>
      </c>
      <c r="B11" s="62">
        <v>98412</v>
      </c>
      <c r="C11" s="61" t="s">
        <v>432</v>
      </c>
      <c r="D11" s="61" t="s">
        <v>4</v>
      </c>
      <c r="E11" s="61" t="s">
        <v>31</v>
      </c>
      <c r="F11" s="61" t="s">
        <v>32</v>
      </c>
      <c r="G11" s="61"/>
      <c r="H11" s="61" t="s">
        <v>441</v>
      </c>
      <c r="I11" s="61" t="s">
        <v>434</v>
      </c>
      <c r="J11" s="61">
        <v>18974</v>
      </c>
      <c r="K11" s="61" t="s">
        <v>34</v>
      </c>
      <c r="L11" s="61">
        <v>1</v>
      </c>
      <c r="M11" s="61">
        <v>2010</v>
      </c>
      <c r="N11" s="68">
        <v>79945</v>
      </c>
    </row>
    <row r="12" spans="1:15">
      <c r="A12" s="61">
        <v>10</v>
      </c>
      <c r="B12" s="62">
        <v>95330</v>
      </c>
      <c r="C12" s="61" t="s">
        <v>35</v>
      </c>
      <c r="D12" s="61"/>
      <c r="E12" s="61" t="s">
        <v>36</v>
      </c>
      <c r="F12" s="61" t="s">
        <v>10</v>
      </c>
      <c r="G12" s="61"/>
      <c r="H12" s="61" t="s">
        <v>435</v>
      </c>
      <c r="I12" s="61" t="s">
        <v>434</v>
      </c>
      <c r="J12" s="61">
        <v>17601</v>
      </c>
      <c r="K12" s="61" t="s">
        <v>37</v>
      </c>
      <c r="L12" s="61">
        <v>1</v>
      </c>
      <c r="M12" s="61">
        <v>2010</v>
      </c>
      <c r="N12" s="68">
        <v>99980</v>
      </c>
    </row>
    <row r="13" spans="1:15">
      <c r="A13" s="61">
        <v>11</v>
      </c>
      <c r="B13" s="62">
        <v>95359</v>
      </c>
      <c r="C13" s="61" t="s">
        <v>35</v>
      </c>
      <c r="D13" s="61"/>
      <c r="E13" s="61" t="s">
        <v>36</v>
      </c>
      <c r="F13" s="61" t="s">
        <v>10</v>
      </c>
      <c r="G13" s="61"/>
      <c r="H13" s="61" t="s">
        <v>435</v>
      </c>
      <c r="I13" s="61" t="s">
        <v>434</v>
      </c>
      <c r="J13" s="61">
        <v>17601</v>
      </c>
      <c r="K13" s="61" t="s">
        <v>38</v>
      </c>
      <c r="L13" s="61">
        <v>1</v>
      </c>
      <c r="M13" s="61">
        <v>2010</v>
      </c>
      <c r="N13" s="68">
        <v>99985</v>
      </c>
    </row>
    <row r="14" spans="1:15">
      <c r="A14" s="61">
        <v>12</v>
      </c>
      <c r="B14" s="62">
        <v>95578</v>
      </c>
      <c r="C14" s="61" t="s">
        <v>35</v>
      </c>
      <c r="D14" s="61"/>
      <c r="E14" s="61" t="s">
        <v>36</v>
      </c>
      <c r="F14" s="61" t="s">
        <v>10</v>
      </c>
      <c r="G14" s="61"/>
      <c r="H14" s="61" t="s">
        <v>435</v>
      </c>
      <c r="I14" s="61" t="s">
        <v>434</v>
      </c>
      <c r="J14" s="61">
        <v>17601</v>
      </c>
      <c r="K14" s="61" t="s">
        <v>39</v>
      </c>
      <c r="L14" s="61">
        <v>1</v>
      </c>
      <c r="M14" s="61">
        <v>2010</v>
      </c>
      <c r="N14" s="68">
        <v>99958</v>
      </c>
    </row>
    <row r="15" spans="1:15">
      <c r="A15" s="61">
        <v>13</v>
      </c>
      <c r="B15" s="62">
        <v>96761</v>
      </c>
      <c r="C15" s="61" t="s">
        <v>432</v>
      </c>
      <c r="D15" s="61" t="s">
        <v>40</v>
      </c>
      <c r="E15" s="61" t="s">
        <v>36</v>
      </c>
      <c r="F15" s="61" t="s">
        <v>10</v>
      </c>
      <c r="G15" s="61"/>
      <c r="H15" s="61" t="s">
        <v>435</v>
      </c>
      <c r="I15" s="61" t="s">
        <v>434</v>
      </c>
      <c r="J15" s="61">
        <v>17601</v>
      </c>
      <c r="K15" s="61" t="s">
        <v>41</v>
      </c>
      <c r="L15" s="61">
        <v>1</v>
      </c>
      <c r="M15" s="61">
        <v>2010</v>
      </c>
      <c r="N15" s="68">
        <v>98921</v>
      </c>
    </row>
    <row r="16" spans="1:15">
      <c r="A16" s="61">
        <v>14</v>
      </c>
      <c r="B16" s="62">
        <v>97465</v>
      </c>
      <c r="C16" s="61" t="s">
        <v>432</v>
      </c>
      <c r="D16" s="61" t="s">
        <v>42</v>
      </c>
      <c r="E16" s="61" t="s">
        <v>36</v>
      </c>
      <c r="F16" s="61" t="s">
        <v>10</v>
      </c>
      <c r="G16" s="61"/>
      <c r="H16" s="61" t="s">
        <v>435</v>
      </c>
      <c r="I16" s="61" t="s">
        <v>434</v>
      </c>
      <c r="J16" s="61">
        <v>17601</v>
      </c>
      <c r="K16" s="61" t="s">
        <v>43</v>
      </c>
      <c r="L16" s="61">
        <v>1</v>
      </c>
      <c r="M16" s="61">
        <v>2010</v>
      </c>
      <c r="N16" s="68">
        <v>99944</v>
      </c>
    </row>
    <row r="17" spans="1:14">
      <c r="A17" s="61">
        <v>15</v>
      </c>
      <c r="B17" s="62">
        <v>97670</v>
      </c>
      <c r="C17" s="61" t="s">
        <v>432</v>
      </c>
      <c r="D17" s="61" t="s">
        <v>44</v>
      </c>
      <c r="E17" s="61" t="s">
        <v>36</v>
      </c>
      <c r="F17" s="61" t="s">
        <v>10</v>
      </c>
      <c r="G17" s="61"/>
      <c r="H17" s="61" t="s">
        <v>435</v>
      </c>
      <c r="I17" s="61" t="s">
        <v>434</v>
      </c>
      <c r="J17" s="61">
        <v>17601</v>
      </c>
      <c r="K17" s="61" t="s">
        <v>45</v>
      </c>
      <c r="L17" s="61">
        <v>1</v>
      </c>
      <c r="M17" s="61">
        <v>2010</v>
      </c>
      <c r="N17" s="68">
        <v>69974</v>
      </c>
    </row>
    <row r="18" spans="1:14">
      <c r="A18" s="61">
        <v>16</v>
      </c>
      <c r="B18" s="62">
        <v>99282</v>
      </c>
      <c r="C18" s="61" t="s">
        <v>46</v>
      </c>
      <c r="D18" s="61"/>
      <c r="E18" s="61" t="s">
        <v>36</v>
      </c>
      <c r="F18" s="61" t="s">
        <v>47</v>
      </c>
      <c r="G18" s="61"/>
      <c r="H18" s="61" t="s">
        <v>435</v>
      </c>
      <c r="I18" s="61" t="s">
        <v>434</v>
      </c>
      <c r="J18" s="61">
        <v>17601</v>
      </c>
      <c r="K18" s="61" t="s">
        <v>48</v>
      </c>
      <c r="L18" s="61">
        <v>1</v>
      </c>
      <c r="M18" s="61">
        <v>2010</v>
      </c>
      <c r="N18" s="68">
        <v>99752</v>
      </c>
    </row>
    <row r="19" spans="1:14">
      <c r="A19" s="61">
        <v>17</v>
      </c>
      <c r="B19" s="62">
        <v>99315</v>
      </c>
      <c r="C19" s="61" t="s">
        <v>46</v>
      </c>
      <c r="D19" s="61"/>
      <c r="E19" s="61" t="s">
        <v>36</v>
      </c>
      <c r="F19" s="61" t="s">
        <v>47</v>
      </c>
      <c r="G19" s="61"/>
      <c r="H19" s="61" t="s">
        <v>435</v>
      </c>
      <c r="I19" s="61" t="s">
        <v>434</v>
      </c>
      <c r="J19" s="61">
        <v>17601</v>
      </c>
      <c r="K19" s="61" t="s">
        <v>49</v>
      </c>
      <c r="L19" s="61">
        <v>1</v>
      </c>
      <c r="M19" s="61">
        <v>2010</v>
      </c>
      <c r="N19" s="68">
        <v>100000</v>
      </c>
    </row>
    <row r="20" spans="1:14">
      <c r="A20" s="61">
        <v>18</v>
      </c>
      <c r="B20" s="62">
        <v>99480</v>
      </c>
      <c r="C20" s="61" t="s">
        <v>46</v>
      </c>
      <c r="D20" s="61"/>
      <c r="E20" s="61" t="s">
        <v>36</v>
      </c>
      <c r="F20" s="61" t="s">
        <v>47</v>
      </c>
      <c r="G20" s="61"/>
      <c r="H20" s="61" t="s">
        <v>435</v>
      </c>
      <c r="I20" s="61" t="s">
        <v>434</v>
      </c>
      <c r="J20" s="61">
        <v>17601</v>
      </c>
      <c r="K20" s="61" t="s">
        <v>50</v>
      </c>
      <c r="L20" s="61">
        <v>1</v>
      </c>
      <c r="M20" s="61">
        <v>2010</v>
      </c>
      <c r="N20" s="68">
        <v>100000</v>
      </c>
    </row>
    <row r="21" spans="1:14">
      <c r="A21" s="61">
        <v>19</v>
      </c>
      <c r="B21" s="62">
        <v>98149</v>
      </c>
      <c r="C21" s="61" t="s">
        <v>432</v>
      </c>
      <c r="D21" s="61" t="s">
        <v>4</v>
      </c>
      <c r="E21" s="61" t="s">
        <v>51</v>
      </c>
      <c r="F21" s="61" t="s">
        <v>52</v>
      </c>
      <c r="G21" s="61"/>
      <c r="H21" s="61" t="s">
        <v>442</v>
      </c>
      <c r="I21" s="61" t="s">
        <v>434</v>
      </c>
      <c r="J21" s="61">
        <v>19454</v>
      </c>
      <c r="K21" s="61" t="s">
        <v>53</v>
      </c>
      <c r="L21" s="61">
        <v>1</v>
      </c>
      <c r="M21" s="61">
        <v>2010</v>
      </c>
      <c r="N21" s="68">
        <v>148454</v>
      </c>
    </row>
    <row r="22" spans="1:14">
      <c r="A22" s="61">
        <v>20</v>
      </c>
      <c r="B22" s="62">
        <v>95555</v>
      </c>
      <c r="C22" s="61" t="s">
        <v>35</v>
      </c>
      <c r="D22" s="61"/>
      <c r="E22" s="61" t="s">
        <v>54</v>
      </c>
      <c r="F22" s="61" t="s">
        <v>55</v>
      </c>
      <c r="G22" s="61"/>
      <c r="H22" s="61" t="s">
        <v>443</v>
      </c>
      <c r="I22" s="61" t="s">
        <v>434</v>
      </c>
      <c r="J22" s="61">
        <v>18034</v>
      </c>
      <c r="K22" s="61" t="s">
        <v>56</v>
      </c>
      <c r="L22" s="61">
        <v>1</v>
      </c>
      <c r="M22" s="61">
        <v>2010</v>
      </c>
      <c r="N22" s="68">
        <v>100000</v>
      </c>
    </row>
    <row r="23" spans="1:14">
      <c r="A23" s="61">
        <v>21</v>
      </c>
      <c r="B23" s="62">
        <v>95516</v>
      </c>
      <c r="C23" s="61" t="s">
        <v>35</v>
      </c>
      <c r="D23" s="61"/>
      <c r="E23" s="61" t="s">
        <v>57</v>
      </c>
      <c r="F23" s="61" t="s">
        <v>58</v>
      </c>
      <c r="G23" s="61"/>
      <c r="H23" s="61" t="s">
        <v>444</v>
      </c>
      <c r="I23" s="61" t="s">
        <v>434</v>
      </c>
      <c r="J23" s="61">
        <v>15213</v>
      </c>
      <c r="K23" s="61" t="s">
        <v>59</v>
      </c>
      <c r="L23" s="61">
        <v>1</v>
      </c>
      <c r="M23" s="61">
        <v>2010</v>
      </c>
      <c r="N23" s="68">
        <v>99927</v>
      </c>
    </row>
    <row r="24" spans="1:14">
      <c r="A24" s="61">
        <v>22</v>
      </c>
      <c r="B24" s="62">
        <v>97968</v>
      </c>
      <c r="C24" s="61" t="s">
        <v>432</v>
      </c>
      <c r="D24" s="61" t="s">
        <v>44</v>
      </c>
      <c r="E24" s="61" t="s">
        <v>60</v>
      </c>
      <c r="F24" s="61" t="s">
        <v>61</v>
      </c>
      <c r="G24" s="61" t="s">
        <v>62</v>
      </c>
      <c r="H24" s="61" t="s">
        <v>445</v>
      </c>
      <c r="I24" s="61" t="s">
        <v>434</v>
      </c>
      <c r="J24" s="61">
        <v>15102</v>
      </c>
      <c r="K24" s="61" t="s">
        <v>63</v>
      </c>
      <c r="L24" s="61">
        <v>1</v>
      </c>
      <c r="M24" s="61">
        <v>2010</v>
      </c>
      <c r="N24" s="68">
        <v>69182</v>
      </c>
    </row>
    <row r="25" spans="1:14">
      <c r="A25" s="61">
        <v>23</v>
      </c>
      <c r="B25" s="62">
        <v>98913</v>
      </c>
      <c r="C25" s="61" t="s">
        <v>8</v>
      </c>
      <c r="D25" s="61"/>
      <c r="E25" s="61" t="s">
        <v>22</v>
      </c>
      <c r="F25" s="61" t="s">
        <v>64</v>
      </c>
      <c r="G25" s="61"/>
      <c r="H25" s="61" t="s">
        <v>438</v>
      </c>
      <c r="I25" s="61" t="s">
        <v>434</v>
      </c>
      <c r="J25" s="61">
        <v>19107</v>
      </c>
      <c r="K25" s="61" t="s">
        <v>65</v>
      </c>
      <c r="L25" s="61">
        <v>1</v>
      </c>
      <c r="M25" s="61">
        <v>2010</v>
      </c>
      <c r="N25" s="68">
        <v>150000</v>
      </c>
    </row>
    <row r="26" spans="1:14">
      <c r="A26" s="61">
        <v>24</v>
      </c>
      <c r="B26" s="62">
        <v>96689</v>
      </c>
      <c r="C26" s="61" t="s">
        <v>432</v>
      </c>
      <c r="D26" s="61" t="s">
        <v>40</v>
      </c>
      <c r="E26" s="61" t="s">
        <v>66</v>
      </c>
      <c r="F26" s="61" t="s">
        <v>67</v>
      </c>
      <c r="G26" s="61"/>
      <c r="H26" s="61" t="s">
        <v>438</v>
      </c>
      <c r="I26" s="61" t="s">
        <v>434</v>
      </c>
      <c r="J26" s="61">
        <v>19146</v>
      </c>
      <c r="K26" s="61" t="s">
        <v>68</v>
      </c>
      <c r="L26" s="61">
        <v>1</v>
      </c>
      <c r="M26" s="61">
        <v>2010</v>
      </c>
      <c r="N26" s="68">
        <v>98897</v>
      </c>
    </row>
    <row r="27" spans="1:14">
      <c r="A27" s="61">
        <v>25</v>
      </c>
      <c r="B27" s="62">
        <v>99018</v>
      </c>
      <c r="C27" s="61" t="s">
        <v>8</v>
      </c>
      <c r="D27" s="61"/>
      <c r="E27" s="61" t="s">
        <v>69</v>
      </c>
      <c r="F27" s="61" t="s">
        <v>70</v>
      </c>
      <c r="G27" s="61"/>
      <c r="H27" s="61" t="s">
        <v>444</v>
      </c>
      <c r="I27" s="61" t="s">
        <v>434</v>
      </c>
      <c r="J27" s="61">
        <v>15217</v>
      </c>
      <c r="K27" s="61" t="s">
        <v>446</v>
      </c>
      <c r="L27" s="61">
        <v>1</v>
      </c>
      <c r="M27" s="61">
        <v>2010</v>
      </c>
      <c r="N27" s="68">
        <v>146910</v>
      </c>
    </row>
    <row r="28" spans="1:14">
      <c r="A28" s="61">
        <v>26</v>
      </c>
      <c r="B28" s="62">
        <v>96877</v>
      </c>
      <c r="C28" s="61" t="s">
        <v>432</v>
      </c>
      <c r="D28" s="61" t="s">
        <v>71</v>
      </c>
      <c r="E28" s="61" t="s">
        <v>72</v>
      </c>
      <c r="F28" s="61" t="s">
        <v>73</v>
      </c>
      <c r="G28" s="61"/>
      <c r="H28" s="61" t="s">
        <v>447</v>
      </c>
      <c r="I28" s="61" t="s">
        <v>434</v>
      </c>
      <c r="J28" s="61">
        <v>19067</v>
      </c>
      <c r="K28" s="61" t="s">
        <v>74</v>
      </c>
      <c r="L28" s="61">
        <v>1</v>
      </c>
      <c r="M28" s="61">
        <v>2010</v>
      </c>
      <c r="N28" s="68">
        <v>99998</v>
      </c>
    </row>
    <row r="29" spans="1:14">
      <c r="A29" s="61">
        <v>27</v>
      </c>
      <c r="B29" s="62">
        <v>96810</v>
      </c>
      <c r="C29" s="61" t="s">
        <v>432</v>
      </c>
      <c r="D29" s="61" t="s">
        <v>71</v>
      </c>
      <c r="E29" s="61" t="s">
        <v>75</v>
      </c>
      <c r="F29" s="61" t="s">
        <v>76</v>
      </c>
      <c r="G29" s="61" t="s">
        <v>77</v>
      </c>
      <c r="H29" s="61" t="s">
        <v>448</v>
      </c>
      <c r="I29" s="61" t="s">
        <v>434</v>
      </c>
      <c r="J29" s="61">
        <v>19034</v>
      </c>
      <c r="K29" s="61" t="s">
        <v>449</v>
      </c>
      <c r="L29" s="61">
        <v>1</v>
      </c>
      <c r="M29" s="61">
        <v>2010</v>
      </c>
      <c r="N29" s="68">
        <v>99978</v>
      </c>
    </row>
    <row r="30" spans="1:14">
      <c r="A30" s="61">
        <v>28</v>
      </c>
      <c r="B30" s="62">
        <v>96909</v>
      </c>
      <c r="C30" s="61" t="s">
        <v>432</v>
      </c>
      <c r="D30" s="61" t="s">
        <v>71</v>
      </c>
      <c r="E30" s="61" t="s">
        <v>75</v>
      </c>
      <c r="F30" s="61" t="s">
        <v>76</v>
      </c>
      <c r="G30" s="61" t="s">
        <v>77</v>
      </c>
      <c r="H30" s="61" t="s">
        <v>448</v>
      </c>
      <c r="I30" s="61" t="s">
        <v>434</v>
      </c>
      <c r="J30" s="61">
        <v>19034</v>
      </c>
      <c r="K30" s="61" t="s">
        <v>78</v>
      </c>
      <c r="L30" s="61">
        <v>1</v>
      </c>
      <c r="M30" s="61">
        <v>2010</v>
      </c>
      <c r="N30" s="68">
        <v>99777</v>
      </c>
    </row>
    <row r="31" spans="1:14">
      <c r="A31" s="61">
        <v>29</v>
      </c>
      <c r="B31" s="62">
        <v>97121</v>
      </c>
      <c r="C31" s="61" t="s">
        <v>432</v>
      </c>
      <c r="D31" s="61" t="s">
        <v>42</v>
      </c>
      <c r="E31" s="61" t="s">
        <v>75</v>
      </c>
      <c r="F31" s="61" t="s">
        <v>76</v>
      </c>
      <c r="G31" s="61" t="s">
        <v>77</v>
      </c>
      <c r="H31" s="61" t="s">
        <v>448</v>
      </c>
      <c r="I31" s="61" t="s">
        <v>434</v>
      </c>
      <c r="J31" s="61">
        <v>19034</v>
      </c>
      <c r="K31" s="61" t="s">
        <v>79</v>
      </c>
      <c r="L31" s="61">
        <v>1</v>
      </c>
      <c r="M31" s="61">
        <v>2010</v>
      </c>
      <c r="N31" s="68">
        <v>99601</v>
      </c>
    </row>
    <row r="32" spans="1:14">
      <c r="A32" s="61">
        <v>30</v>
      </c>
      <c r="B32" s="62">
        <v>98113</v>
      </c>
      <c r="C32" s="61" t="s">
        <v>432</v>
      </c>
      <c r="D32" s="61" t="s">
        <v>4</v>
      </c>
      <c r="E32" s="61" t="s">
        <v>75</v>
      </c>
      <c r="F32" s="61" t="s">
        <v>76</v>
      </c>
      <c r="G32" s="61" t="s">
        <v>77</v>
      </c>
      <c r="H32" s="61" t="s">
        <v>448</v>
      </c>
      <c r="I32" s="61" t="s">
        <v>434</v>
      </c>
      <c r="J32" s="61">
        <v>19034</v>
      </c>
      <c r="K32" s="61" t="s">
        <v>80</v>
      </c>
      <c r="L32" s="61">
        <v>1</v>
      </c>
      <c r="M32" s="61">
        <v>2010</v>
      </c>
      <c r="N32" s="68">
        <v>69642</v>
      </c>
    </row>
    <row r="33" spans="1:14">
      <c r="A33" s="61">
        <v>31</v>
      </c>
      <c r="B33" s="62">
        <v>98893</v>
      </c>
      <c r="C33" s="61" t="s">
        <v>8</v>
      </c>
      <c r="D33" s="61"/>
      <c r="E33" s="61" t="s">
        <v>81</v>
      </c>
      <c r="F33" s="61" t="s">
        <v>82</v>
      </c>
      <c r="G33" s="61" t="s">
        <v>83</v>
      </c>
      <c r="H33" s="61" t="s">
        <v>444</v>
      </c>
      <c r="I33" s="61" t="s">
        <v>434</v>
      </c>
      <c r="J33" s="61">
        <v>15213</v>
      </c>
      <c r="K33" s="61" t="s">
        <v>84</v>
      </c>
      <c r="L33" s="61">
        <v>1</v>
      </c>
      <c r="M33" s="61">
        <v>2010</v>
      </c>
      <c r="N33" s="68">
        <v>149982</v>
      </c>
    </row>
    <row r="34" spans="1:14">
      <c r="A34" s="61">
        <v>32</v>
      </c>
      <c r="B34" s="62">
        <v>98975</v>
      </c>
      <c r="C34" s="61" t="s">
        <v>8</v>
      </c>
      <c r="D34" s="61"/>
      <c r="E34" s="61" t="s">
        <v>85</v>
      </c>
      <c r="F34" s="61" t="s">
        <v>86</v>
      </c>
      <c r="G34" s="61" t="s">
        <v>87</v>
      </c>
      <c r="H34" s="61" t="s">
        <v>438</v>
      </c>
      <c r="I34" s="61" t="s">
        <v>434</v>
      </c>
      <c r="J34" s="61">
        <v>19104</v>
      </c>
      <c r="K34" s="61" t="s">
        <v>88</v>
      </c>
      <c r="L34" s="61">
        <v>1</v>
      </c>
      <c r="M34" s="61">
        <v>2010</v>
      </c>
      <c r="N34" s="68">
        <v>180000</v>
      </c>
    </row>
    <row r="35" spans="1:14">
      <c r="A35" s="61">
        <v>33</v>
      </c>
      <c r="B35" s="62">
        <v>97104</v>
      </c>
      <c r="C35" s="61" t="s">
        <v>432</v>
      </c>
      <c r="D35" s="61" t="s">
        <v>42</v>
      </c>
      <c r="E35" s="61" t="s">
        <v>89</v>
      </c>
      <c r="F35" s="61" t="s">
        <v>90</v>
      </c>
      <c r="G35" s="61" t="s">
        <v>91</v>
      </c>
      <c r="H35" s="61" t="s">
        <v>450</v>
      </c>
      <c r="I35" s="61" t="s">
        <v>434</v>
      </c>
      <c r="J35" s="61">
        <v>19428</v>
      </c>
      <c r="K35" s="61" t="s">
        <v>92</v>
      </c>
      <c r="L35" s="61">
        <v>1</v>
      </c>
      <c r="M35" s="61">
        <v>2010</v>
      </c>
      <c r="N35" s="68">
        <v>99999</v>
      </c>
    </row>
    <row r="36" spans="1:14">
      <c r="A36" s="61">
        <v>34</v>
      </c>
      <c r="B36" s="62">
        <v>97842</v>
      </c>
      <c r="C36" s="61" t="s">
        <v>432</v>
      </c>
      <c r="D36" s="61" t="s">
        <v>44</v>
      </c>
      <c r="E36" s="61" t="s">
        <v>93</v>
      </c>
      <c r="F36" s="61" t="s">
        <v>94</v>
      </c>
      <c r="G36" s="61"/>
      <c r="H36" s="61" t="s">
        <v>444</v>
      </c>
      <c r="I36" s="61" t="s">
        <v>434</v>
      </c>
      <c r="J36" s="61">
        <v>15208</v>
      </c>
      <c r="K36" s="61" t="s">
        <v>95</v>
      </c>
      <c r="L36" s="61">
        <v>1</v>
      </c>
      <c r="M36" s="61">
        <v>2010</v>
      </c>
      <c r="N36" s="68">
        <v>69796</v>
      </c>
    </row>
    <row r="37" spans="1:14">
      <c r="A37" s="61">
        <v>35</v>
      </c>
      <c r="B37" s="62">
        <v>99421</v>
      </c>
      <c r="C37" s="61" t="s">
        <v>46</v>
      </c>
      <c r="D37" s="61"/>
      <c r="E37" s="61" t="s">
        <v>96</v>
      </c>
      <c r="F37" s="61" t="s">
        <v>97</v>
      </c>
      <c r="G37" s="61"/>
      <c r="H37" s="61" t="s">
        <v>451</v>
      </c>
      <c r="I37" s="61" t="s">
        <v>434</v>
      </c>
      <c r="J37" s="61">
        <v>18947</v>
      </c>
      <c r="K37" s="61" t="s">
        <v>98</v>
      </c>
      <c r="L37" s="61">
        <v>1</v>
      </c>
      <c r="M37" s="61">
        <v>2010</v>
      </c>
      <c r="N37" s="68">
        <v>99499</v>
      </c>
    </row>
    <row r="38" spans="1:14">
      <c r="A38" s="61">
        <v>36</v>
      </c>
      <c r="B38" s="62">
        <v>95537</v>
      </c>
      <c r="C38" s="61" t="s">
        <v>35</v>
      </c>
      <c r="D38" s="61"/>
      <c r="E38" s="61" t="s">
        <v>96</v>
      </c>
      <c r="F38" s="61" t="s">
        <v>100</v>
      </c>
      <c r="G38" s="61"/>
      <c r="H38" s="61" t="s">
        <v>451</v>
      </c>
      <c r="I38" s="61" t="s">
        <v>434</v>
      </c>
      <c r="J38" s="61">
        <v>18947</v>
      </c>
      <c r="K38" s="61" t="s">
        <v>101</v>
      </c>
      <c r="L38" s="61">
        <v>1</v>
      </c>
      <c r="M38" s="61">
        <v>2010</v>
      </c>
      <c r="N38" s="68">
        <v>99991</v>
      </c>
    </row>
    <row r="39" spans="1:14">
      <c r="A39" s="61">
        <v>37</v>
      </c>
      <c r="B39" s="62">
        <v>97025</v>
      </c>
      <c r="C39" s="61" t="s">
        <v>432</v>
      </c>
      <c r="D39" s="61" t="s">
        <v>102</v>
      </c>
      <c r="E39" s="61" t="s">
        <v>103</v>
      </c>
      <c r="F39" s="61" t="s">
        <v>97</v>
      </c>
      <c r="G39" s="61"/>
      <c r="H39" s="61" t="s">
        <v>451</v>
      </c>
      <c r="I39" s="61" t="s">
        <v>434</v>
      </c>
      <c r="J39" s="61">
        <v>18947</v>
      </c>
      <c r="K39" s="61" t="s">
        <v>104</v>
      </c>
      <c r="L39" s="61">
        <v>1</v>
      </c>
      <c r="M39" s="61">
        <v>2010</v>
      </c>
      <c r="N39" s="68">
        <v>99995</v>
      </c>
    </row>
    <row r="40" spans="1:14">
      <c r="A40" s="61">
        <v>38</v>
      </c>
      <c r="B40" s="62">
        <v>97028</v>
      </c>
      <c r="C40" s="61" t="s">
        <v>432</v>
      </c>
      <c r="D40" s="61" t="s">
        <v>102</v>
      </c>
      <c r="E40" s="61" t="s">
        <v>103</v>
      </c>
      <c r="F40" s="61" t="s">
        <v>97</v>
      </c>
      <c r="G40" s="61"/>
      <c r="H40" s="61" t="s">
        <v>451</v>
      </c>
      <c r="I40" s="61" t="s">
        <v>434</v>
      </c>
      <c r="J40" s="61">
        <v>18947</v>
      </c>
      <c r="K40" s="61" t="s">
        <v>105</v>
      </c>
      <c r="L40" s="61">
        <v>1</v>
      </c>
      <c r="M40" s="61">
        <v>2010</v>
      </c>
      <c r="N40" s="68">
        <v>99946</v>
      </c>
    </row>
    <row r="41" spans="1:14">
      <c r="A41" s="61">
        <v>39</v>
      </c>
      <c r="B41" s="62">
        <v>97077</v>
      </c>
      <c r="C41" s="61" t="s">
        <v>432</v>
      </c>
      <c r="D41" s="61" t="s">
        <v>42</v>
      </c>
      <c r="E41" s="61" t="s">
        <v>103</v>
      </c>
      <c r="F41" s="61" t="s">
        <v>97</v>
      </c>
      <c r="G41" s="61"/>
      <c r="H41" s="61" t="s">
        <v>451</v>
      </c>
      <c r="I41" s="61" t="s">
        <v>434</v>
      </c>
      <c r="J41" s="61">
        <v>18947</v>
      </c>
      <c r="K41" s="61" t="s">
        <v>106</v>
      </c>
      <c r="L41" s="61">
        <v>1</v>
      </c>
      <c r="M41" s="61">
        <v>2010</v>
      </c>
      <c r="N41" s="68">
        <v>99976</v>
      </c>
    </row>
    <row r="42" spans="1:14">
      <c r="A42" s="61">
        <v>40</v>
      </c>
      <c r="B42" s="62">
        <v>97445</v>
      </c>
      <c r="C42" s="61" t="s">
        <v>432</v>
      </c>
      <c r="D42" s="61" t="s">
        <v>42</v>
      </c>
      <c r="E42" s="61" t="s">
        <v>103</v>
      </c>
      <c r="F42" s="61" t="s">
        <v>97</v>
      </c>
      <c r="G42" s="61"/>
      <c r="H42" s="61" t="s">
        <v>451</v>
      </c>
      <c r="I42" s="61" t="s">
        <v>434</v>
      </c>
      <c r="J42" s="61">
        <v>18947</v>
      </c>
      <c r="K42" s="61" t="s">
        <v>107</v>
      </c>
      <c r="L42" s="61">
        <v>1</v>
      </c>
      <c r="M42" s="61">
        <v>2010</v>
      </c>
      <c r="N42" s="68">
        <v>99995</v>
      </c>
    </row>
    <row r="43" spans="1:14">
      <c r="A43" s="61">
        <v>41</v>
      </c>
      <c r="B43" s="62">
        <v>97660</v>
      </c>
      <c r="C43" s="61" t="s">
        <v>432</v>
      </c>
      <c r="D43" s="61" t="s">
        <v>44</v>
      </c>
      <c r="E43" s="61" t="s">
        <v>103</v>
      </c>
      <c r="F43" s="61" t="s">
        <v>97</v>
      </c>
      <c r="G43" s="61"/>
      <c r="H43" s="61" t="s">
        <v>451</v>
      </c>
      <c r="I43" s="61" t="s">
        <v>434</v>
      </c>
      <c r="J43" s="61">
        <v>18947</v>
      </c>
      <c r="K43" s="61" t="s">
        <v>108</v>
      </c>
      <c r="L43" s="61">
        <v>1</v>
      </c>
      <c r="M43" s="61">
        <v>2010</v>
      </c>
      <c r="N43" s="68">
        <v>119989</v>
      </c>
    </row>
    <row r="44" spans="1:14">
      <c r="A44" s="61">
        <v>42</v>
      </c>
      <c r="B44" s="62">
        <v>97661</v>
      </c>
      <c r="C44" s="61" t="s">
        <v>432</v>
      </c>
      <c r="D44" s="61" t="s">
        <v>44</v>
      </c>
      <c r="E44" s="61" t="s">
        <v>103</v>
      </c>
      <c r="F44" s="61" t="s">
        <v>97</v>
      </c>
      <c r="G44" s="61"/>
      <c r="H44" s="61" t="s">
        <v>451</v>
      </c>
      <c r="I44" s="61" t="s">
        <v>434</v>
      </c>
      <c r="J44" s="61">
        <v>18947</v>
      </c>
      <c r="K44" s="61" t="s">
        <v>109</v>
      </c>
      <c r="L44" s="61">
        <v>1</v>
      </c>
      <c r="M44" s="61">
        <v>2010</v>
      </c>
      <c r="N44" s="68">
        <v>119980</v>
      </c>
    </row>
    <row r="45" spans="1:14">
      <c r="A45" s="61">
        <v>43</v>
      </c>
      <c r="B45" s="62">
        <v>97810</v>
      </c>
      <c r="C45" s="61" t="s">
        <v>432</v>
      </c>
      <c r="D45" s="61" t="s">
        <v>44</v>
      </c>
      <c r="E45" s="61" t="s">
        <v>103</v>
      </c>
      <c r="F45" s="61" t="s">
        <v>97</v>
      </c>
      <c r="G45" s="61"/>
      <c r="H45" s="61" t="s">
        <v>451</v>
      </c>
      <c r="I45" s="61" t="s">
        <v>434</v>
      </c>
      <c r="J45" s="61">
        <v>18947</v>
      </c>
      <c r="K45" s="61" t="s">
        <v>110</v>
      </c>
      <c r="L45" s="61">
        <v>1</v>
      </c>
      <c r="M45" s="61">
        <v>2010</v>
      </c>
      <c r="N45" s="68">
        <v>69984</v>
      </c>
    </row>
    <row r="46" spans="1:14">
      <c r="A46" s="61">
        <v>44</v>
      </c>
      <c r="B46" s="62">
        <v>98554</v>
      </c>
      <c r="C46" s="61" t="s">
        <v>432</v>
      </c>
      <c r="D46" s="61" t="s">
        <v>4</v>
      </c>
      <c r="E46" s="61" t="s">
        <v>103</v>
      </c>
      <c r="F46" s="61" t="s">
        <v>97</v>
      </c>
      <c r="G46" s="61"/>
      <c r="H46" s="61" t="s">
        <v>451</v>
      </c>
      <c r="I46" s="61" t="s">
        <v>434</v>
      </c>
      <c r="J46" s="61">
        <v>18947</v>
      </c>
      <c r="K46" s="61" t="s">
        <v>111</v>
      </c>
      <c r="L46" s="61">
        <v>1</v>
      </c>
      <c r="M46" s="61">
        <v>2010</v>
      </c>
      <c r="N46" s="68">
        <v>69996</v>
      </c>
    </row>
    <row r="47" spans="1:14">
      <c r="A47" s="61">
        <v>45</v>
      </c>
      <c r="B47" s="62">
        <v>98635</v>
      </c>
      <c r="C47" s="61" t="s">
        <v>432</v>
      </c>
      <c r="D47" s="61" t="s">
        <v>4</v>
      </c>
      <c r="E47" s="61" t="s">
        <v>103</v>
      </c>
      <c r="F47" s="61" t="s">
        <v>97</v>
      </c>
      <c r="G47" s="61"/>
      <c r="H47" s="61" t="s">
        <v>451</v>
      </c>
      <c r="I47" s="61" t="s">
        <v>434</v>
      </c>
      <c r="J47" s="61">
        <v>18947</v>
      </c>
      <c r="K47" s="61" t="s">
        <v>112</v>
      </c>
      <c r="L47" s="61">
        <v>1</v>
      </c>
      <c r="M47" s="61">
        <v>2010</v>
      </c>
      <c r="N47" s="68">
        <v>79995</v>
      </c>
    </row>
    <row r="48" spans="1:14">
      <c r="A48" s="61">
        <v>46</v>
      </c>
      <c r="B48" s="62">
        <v>97288</v>
      </c>
      <c r="C48" s="61" t="s">
        <v>432</v>
      </c>
      <c r="D48" s="61" t="s">
        <v>42</v>
      </c>
      <c r="E48" s="61" t="s">
        <v>113</v>
      </c>
      <c r="F48" s="61" t="s">
        <v>114</v>
      </c>
      <c r="G48" s="61"/>
      <c r="H48" s="61" t="s">
        <v>452</v>
      </c>
      <c r="I48" s="61" t="s">
        <v>434</v>
      </c>
      <c r="J48" s="61">
        <v>19406</v>
      </c>
      <c r="K48" s="61" t="s">
        <v>115</v>
      </c>
      <c r="L48" s="61">
        <v>1</v>
      </c>
      <c r="M48" s="61">
        <v>2010</v>
      </c>
      <c r="N48" s="68">
        <v>99773</v>
      </c>
    </row>
    <row r="49" spans="1:14">
      <c r="A49" s="61">
        <v>47</v>
      </c>
      <c r="B49" s="62">
        <v>95740</v>
      </c>
      <c r="C49" s="61" t="s">
        <v>16</v>
      </c>
      <c r="D49" s="61"/>
      <c r="E49" s="61" t="s">
        <v>116</v>
      </c>
      <c r="F49" s="61" t="s">
        <v>453</v>
      </c>
      <c r="G49" s="61"/>
      <c r="H49" s="61" t="s">
        <v>454</v>
      </c>
      <c r="I49" s="61" t="s">
        <v>434</v>
      </c>
      <c r="J49" s="61">
        <v>19382</v>
      </c>
      <c r="K49" s="61" t="s">
        <v>117</v>
      </c>
      <c r="L49" s="61">
        <v>1</v>
      </c>
      <c r="M49" s="61">
        <v>2010</v>
      </c>
      <c r="N49" s="68">
        <v>600000</v>
      </c>
    </row>
    <row r="50" spans="1:14">
      <c r="A50" s="61">
        <v>48</v>
      </c>
      <c r="B50" s="62">
        <v>96051</v>
      </c>
      <c r="C50" s="61" t="s">
        <v>16</v>
      </c>
      <c r="D50" s="61"/>
      <c r="E50" s="61" t="s">
        <v>118</v>
      </c>
      <c r="F50" s="61" t="s">
        <v>119</v>
      </c>
      <c r="H50" s="61" t="s">
        <v>455</v>
      </c>
      <c r="I50" s="61" t="s">
        <v>434</v>
      </c>
      <c r="J50" s="61">
        <v>19046</v>
      </c>
      <c r="K50" s="61" t="s">
        <v>120</v>
      </c>
      <c r="L50" s="61">
        <v>1</v>
      </c>
      <c r="M50" s="61">
        <v>2010</v>
      </c>
      <c r="N50" s="68">
        <v>257579</v>
      </c>
    </row>
    <row r="51" spans="1:14">
      <c r="A51" s="61">
        <v>49</v>
      </c>
      <c r="B51" s="62">
        <v>98303</v>
      </c>
      <c r="C51" s="61" t="s">
        <v>432</v>
      </c>
      <c r="D51" s="61" t="s">
        <v>4</v>
      </c>
      <c r="E51" s="61" t="s">
        <v>121</v>
      </c>
      <c r="F51" s="61" t="s">
        <v>122</v>
      </c>
      <c r="G51" s="61" t="s">
        <v>91</v>
      </c>
      <c r="H51" s="61" t="s">
        <v>456</v>
      </c>
      <c r="I51" s="61" t="s">
        <v>434</v>
      </c>
      <c r="J51" s="61">
        <v>19355</v>
      </c>
      <c r="K51" s="61" t="s">
        <v>123</v>
      </c>
      <c r="L51" s="61">
        <v>1</v>
      </c>
      <c r="M51" s="61">
        <v>2010</v>
      </c>
      <c r="N51" s="68">
        <v>80000</v>
      </c>
    </row>
    <row r="52" spans="1:14">
      <c r="A52" s="61">
        <v>50</v>
      </c>
      <c r="B52" s="62">
        <v>98463</v>
      </c>
      <c r="C52" s="61" t="s">
        <v>432</v>
      </c>
      <c r="D52" s="61" t="s">
        <v>4</v>
      </c>
      <c r="E52" s="61" t="s">
        <v>121</v>
      </c>
      <c r="F52" s="61" t="s">
        <v>122</v>
      </c>
      <c r="G52" s="61" t="s">
        <v>91</v>
      </c>
      <c r="H52" s="61" t="s">
        <v>456</v>
      </c>
      <c r="I52" s="61" t="s">
        <v>434</v>
      </c>
      <c r="J52" s="61">
        <v>19355</v>
      </c>
      <c r="K52" s="61" t="s">
        <v>124</v>
      </c>
      <c r="L52" s="61">
        <v>1</v>
      </c>
      <c r="M52" s="61">
        <v>2010</v>
      </c>
      <c r="N52" s="68">
        <v>80000</v>
      </c>
    </row>
    <row r="53" spans="1:14">
      <c r="A53" s="61">
        <v>51</v>
      </c>
      <c r="B53" s="62">
        <v>98111</v>
      </c>
      <c r="C53" s="61" t="s">
        <v>432</v>
      </c>
      <c r="D53" s="61" t="s">
        <v>4</v>
      </c>
      <c r="E53" s="61" t="s">
        <v>125</v>
      </c>
      <c r="F53" s="61" t="s">
        <v>126</v>
      </c>
      <c r="G53" s="61" t="s">
        <v>127</v>
      </c>
      <c r="H53" s="61" t="s">
        <v>457</v>
      </c>
      <c r="I53" s="61" t="s">
        <v>434</v>
      </c>
      <c r="J53" s="61">
        <v>17701</v>
      </c>
      <c r="K53" s="61" t="s">
        <v>128</v>
      </c>
      <c r="L53" s="61">
        <v>1</v>
      </c>
      <c r="M53" s="61">
        <v>2010</v>
      </c>
      <c r="N53" s="68">
        <v>70000</v>
      </c>
    </row>
    <row r="54" spans="1:14">
      <c r="A54" s="61">
        <v>52</v>
      </c>
      <c r="B54" s="62">
        <v>99034</v>
      </c>
      <c r="C54" s="61" t="s">
        <v>8</v>
      </c>
      <c r="D54" s="61"/>
      <c r="E54" s="61" t="s">
        <v>129</v>
      </c>
      <c r="F54" s="61" t="s">
        <v>130</v>
      </c>
      <c r="G54" s="61"/>
      <c r="H54" s="61" t="s">
        <v>458</v>
      </c>
      <c r="I54" s="61" t="s">
        <v>434</v>
      </c>
      <c r="J54" s="61">
        <v>16827</v>
      </c>
      <c r="K54" s="61" t="s">
        <v>131</v>
      </c>
      <c r="L54" s="61">
        <v>1</v>
      </c>
      <c r="M54" s="61">
        <v>2010</v>
      </c>
      <c r="N54" s="68">
        <v>150000</v>
      </c>
    </row>
    <row r="55" spans="1:14">
      <c r="A55" s="61">
        <v>53</v>
      </c>
      <c r="B55" s="62">
        <v>95873</v>
      </c>
      <c r="C55" s="61" t="s">
        <v>16</v>
      </c>
      <c r="D55" s="61"/>
      <c r="E55" s="61" t="s">
        <v>132</v>
      </c>
      <c r="F55" s="61" t="s">
        <v>133</v>
      </c>
      <c r="H55" s="61" t="s">
        <v>459</v>
      </c>
      <c r="I55" s="61" t="s">
        <v>434</v>
      </c>
      <c r="J55" s="61">
        <v>15213</v>
      </c>
      <c r="K55" s="61" t="s">
        <v>134</v>
      </c>
      <c r="L55" s="61">
        <v>1</v>
      </c>
      <c r="M55" s="61">
        <v>2010</v>
      </c>
      <c r="N55" s="68">
        <v>269640</v>
      </c>
    </row>
    <row r="56" spans="1:14">
      <c r="A56" s="61">
        <v>54</v>
      </c>
      <c r="B56" s="62">
        <v>97737</v>
      </c>
      <c r="C56" s="61" t="s">
        <v>432</v>
      </c>
      <c r="D56" s="61" t="s">
        <v>44</v>
      </c>
      <c r="E56" s="61" t="s">
        <v>135</v>
      </c>
      <c r="F56" s="61" t="s">
        <v>136</v>
      </c>
      <c r="G56" s="61"/>
      <c r="H56" s="61" t="s">
        <v>460</v>
      </c>
      <c r="I56" s="61" t="s">
        <v>434</v>
      </c>
      <c r="J56" s="61">
        <v>16801</v>
      </c>
      <c r="K56" s="61" t="s">
        <v>137</v>
      </c>
      <c r="L56" s="61">
        <v>1</v>
      </c>
      <c r="M56" s="61">
        <v>2010</v>
      </c>
      <c r="N56" s="68">
        <v>119871</v>
      </c>
    </row>
    <row r="57" spans="1:14">
      <c r="A57" s="61">
        <v>55</v>
      </c>
      <c r="B57" s="62">
        <v>97757</v>
      </c>
      <c r="C57" s="61" t="s">
        <v>432</v>
      </c>
      <c r="D57" s="61" t="s">
        <v>44</v>
      </c>
      <c r="E57" s="61" t="s">
        <v>135</v>
      </c>
      <c r="F57" s="61" t="s">
        <v>136</v>
      </c>
      <c r="G57" s="61"/>
      <c r="H57" s="61" t="s">
        <v>460</v>
      </c>
      <c r="I57" s="61" t="s">
        <v>434</v>
      </c>
      <c r="J57" s="61">
        <v>16801</v>
      </c>
      <c r="K57" s="61" t="s">
        <v>138</v>
      </c>
      <c r="L57" s="61">
        <v>1</v>
      </c>
      <c r="M57" s="61">
        <v>2010</v>
      </c>
      <c r="N57" s="68">
        <v>119957</v>
      </c>
    </row>
    <row r="58" spans="1:14">
      <c r="A58" s="61">
        <v>56</v>
      </c>
      <c r="B58" s="62">
        <v>98402</v>
      </c>
      <c r="C58" s="61" t="s">
        <v>432</v>
      </c>
      <c r="D58" s="61" t="s">
        <v>4</v>
      </c>
      <c r="E58" s="61" t="s">
        <v>135</v>
      </c>
      <c r="F58" s="61" t="s">
        <v>136</v>
      </c>
      <c r="G58" s="61"/>
      <c r="H58" s="61" t="s">
        <v>460</v>
      </c>
      <c r="I58" s="61" t="s">
        <v>434</v>
      </c>
      <c r="J58" s="61">
        <v>16801</v>
      </c>
      <c r="K58" s="61" t="s">
        <v>139</v>
      </c>
      <c r="L58" s="61">
        <v>1</v>
      </c>
      <c r="M58" s="61">
        <v>2010</v>
      </c>
      <c r="N58" s="68">
        <v>79931</v>
      </c>
    </row>
    <row r="59" spans="1:14">
      <c r="A59" s="61">
        <v>57</v>
      </c>
      <c r="B59" s="62">
        <v>97357</v>
      </c>
      <c r="C59" s="61" t="s">
        <v>432</v>
      </c>
      <c r="D59" s="61" t="s">
        <v>42</v>
      </c>
      <c r="E59" s="61" t="s">
        <v>140</v>
      </c>
      <c r="F59" s="61" t="s">
        <v>141</v>
      </c>
      <c r="G59" s="61"/>
      <c r="H59" s="61" t="s">
        <v>460</v>
      </c>
      <c r="I59" s="61" t="s">
        <v>434</v>
      </c>
      <c r="J59" s="61">
        <v>16803</v>
      </c>
      <c r="K59" s="61" t="s">
        <v>142</v>
      </c>
      <c r="L59" s="61">
        <v>1</v>
      </c>
      <c r="M59" s="61">
        <v>2010</v>
      </c>
      <c r="N59" s="68">
        <v>99652</v>
      </c>
    </row>
    <row r="60" spans="1:14">
      <c r="A60" s="61">
        <v>58</v>
      </c>
      <c r="B60" s="62">
        <v>97885</v>
      </c>
      <c r="C60" s="61" t="s">
        <v>432</v>
      </c>
      <c r="D60" s="61" t="s">
        <v>44</v>
      </c>
      <c r="E60" s="61" t="s">
        <v>140</v>
      </c>
      <c r="F60" s="61" t="s">
        <v>141</v>
      </c>
      <c r="G60" s="61"/>
      <c r="H60" s="61" t="s">
        <v>460</v>
      </c>
      <c r="I60" s="61" t="s">
        <v>434</v>
      </c>
      <c r="J60" s="61">
        <v>16803</v>
      </c>
      <c r="K60" s="61" t="s">
        <v>143</v>
      </c>
      <c r="L60" s="61">
        <v>1</v>
      </c>
      <c r="M60" s="61">
        <v>2010</v>
      </c>
      <c r="N60" s="68">
        <v>69661</v>
      </c>
    </row>
    <row r="61" spans="1:14">
      <c r="A61" s="61">
        <v>59</v>
      </c>
      <c r="B61" s="62">
        <v>98150</v>
      </c>
      <c r="C61" s="61" t="s">
        <v>432</v>
      </c>
      <c r="D61" s="61" t="s">
        <v>4</v>
      </c>
      <c r="E61" s="61" t="s">
        <v>140</v>
      </c>
      <c r="F61" s="61" t="s">
        <v>141</v>
      </c>
      <c r="G61" s="61"/>
      <c r="H61" s="61" t="s">
        <v>460</v>
      </c>
      <c r="I61" s="61" t="s">
        <v>434</v>
      </c>
      <c r="J61" s="61">
        <v>16803</v>
      </c>
      <c r="K61" s="61" t="s">
        <v>144</v>
      </c>
      <c r="L61" s="61">
        <v>1</v>
      </c>
      <c r="M61" s="61">
        <v>2010</v>
      </c>
      <c r="N61" s="68">
        <v>79792</v>
      </c>
    </row>
    <row r="62" spans="1:14">
      <c r="A62" s="61">
        <v>60</v>
      </c>
      <c r="B62" s="62">
        <v>97654</v>
      </c>
      <c r="C62" s="61" t="s">
        <v>432</v>
      </c>
      <c r="D62" s="61" t="s">
        <v>44</v>
      </c>
      <c r="E62" s="61" t="s">
        <v>145</v>
      </c>
      <c r="F62" s="61" t="s">
        <v>146</v>
      </c>
      <c r="G62" s="61"/>
      <c r="H62" s="61" t="s">
        <v>461</v>
      </c>
      <c r="I62" s="61" t="s">
        <v>434</v>
      </c>
      <c r="J62" s="61">
        <v>18964</v>
      </c>
      <c r="K62" s="61" t="s">
        <v>147</v>
      </c>
      <c r="L62" s="61">
        <v>1</v>
      </c>
      <c r="M62" s="61">
        <v>2010</v>
      </c>
      <c r="N62" s="68">
        <v>69997</v>
      </c>
    </row>
    <row r="63" spans="1:14">
      <c r="A63" s="61">
        <v>61</v>
      </c>
      <c r="B63" s="62">
        <v>95810</v>
      </c>
      <c r="C63" s="61" t="s">
        <v>16</v>
      </c>
      <c r="D63" s="61"/>
      <c r="E63" s="61" t="s">
        <v>148</v>
      </c>
      <c r="F63" s="61" t="s">
        <v>149</v>
      </c>
      <c r="H63" s="61" t="s">
        <v>462</v>
      </c>
      <c r="I63" s="61" t="s">
        <v>434</v>
      </c>
      <c r="J63" s="61">
        <v>18902</v>
      </c>
      <c r="K63" s="61" t="s">
        <v>150</v>
      </c>
      <c r="L63" s="61">
        <v>1</v>
      </c>
      <c r="M63" s="61">
        <v>2010</v>
      </c>
      <c r="N63" s="68">
        <v>598005</v>
      </c>
    </row>
    <row r="64" spans="1:14">
      <c r="A64" s="61">
        <v>62</v>
      </c>
      <c r="B64" s="62">
        <v>95954</v>
      </c>
      <c r="C64" s="61" t="s">
        <v>16</v>
      </c>
      <c r="D64" s="61"/>
      <c r="E64" s="61" t="s">
        <v>151</v>
      </c>
      <c r="F64" s="61" t="s">
        <v>152</v>
      </c>
      <c r="G64" s="61" t="s">
        <v>153</v>
      </c>
      <c r="H64" s="61" t="s">
        <v>459</v>
      </c>
      <c r="I64" s="61" t="s">
        <v>434</v>
      </c>
      <c r="J64" s="61">
        <v>15213</v>
      </c>
      <c r="K64" s="61" t="s">
        <v>154</v>
      </c>
      <c r="L64" s="61">
        <v>1</v>
      </c>
      <c r="M64" s="61">
        <v>2010</v>
      </c>
      <c r="N64" s="68">
        <v>161672</v>
      </c>
    </row>
    <row r="65" spans="1:14">
      <c r="A65" s="61">
        <v>63</v>
      </c>
      <c r="B65" s="62">
        <v>96026</v>
      </c>
      <c r="C65" s="61" t="s">
        <v>16</v>
      </c>
      <c r="D65" s="61"/>
      <c r="E65" s="61" t="s">
        <v>151</v>
      </c>
      <c r="F65" s="61" t="s">
        <v>152</v>
      </c>
      <c r="G65" s="61" t="s">
        <v>153</v>
      </c>
      <c r="H65" s="61" t="s">
        <v>459</v>
      </c>
      <c r="I65" s="61" t="s">
        <v>434</v>
      </c>
      <c r="J65" s="61">
        <v>15213</v>
      </c>
      <c r="K65" s="61" t="s">
        <v>155</v>
      </c>
      <c r="L65" s="61">
        <v>1</v>
      </c>
      <c r="M65" s="61">
        <v>2010</v>
      </c>
      <c r="N65" s="68">
        <v>139406</v>
      </c>
    </row>
    <row r="66" spans="1:14">
      <c r="A66" s="61">
        <v>64</v>
      </c>
      <c r="B66" s="62">
        <v>96089</v>
      </c>
      <c r="C66" s="61" t="s">
        <v>16</v>
      </c>
      <c r="D66" s="61"/>
      <c r="E66" s="61" t="s">
        <v>156</v>
      </c>
      <c r="F66" s="61" t="s">
        <v>157</v>
      </c>
      <c r="H66" s="61" t="s">
        <v>463</v>
      </c>
      <c r="I66" s="61" t="s">
        <v>434</v>
      </c>
      <c r="J66" s="61">
        <v>17404</v>
      </c>
      <c r="K66" s="61" t="s">
        <v>158</v>
      </c>
      <c r="L66" s="61">
        <v>1</v>
      </c>
      <c r="M66" s="61">
        <v>2010</v>
      </c>
      <c r="N66" s="68">
        <v>190277</v>
      </c>
    </row>
    <row r="67" spans="1:14">
      <c r="A67" s="61">
        <v>65</v>
      </c>
      <c r="B67" s="62">
        <v>97528</v>
      </c>
      <c r="C67" s="61" t="s">
        <v>432</v>
      </c>
      <c r="D67" s="61" t="s">
        <v>42</v>
      </c>
      <c r="E67" s="61" t="s">
        <v>159</v>
      </c>
      <c r="F67" s="61" t="s">
        <v>160</v>
      </c>
      <c r="G67" s="61"/>
      <c r="H67" s="61" t="s">
        <v>460</v>
      </c>
      <c r="I67" s="61" t="s">
        <v>434</v>
      </c>
      <c r="J67" s="61">
        <v>16801</v>
      </c>
      <c r="K67" s="61" t="s">
        <v>161</v>
      </c>
      <c r="L67" s="61">
        <v>1</v>
      </c>
      <c r="M67" s="61">
        <v>2010</v>
      </c>
      <c r="N67" s="68">
        <v>99926</v>
      </c>
    </row>
    <row r="68" spans="1:14">
      <c r="A68" s="61">
        <v>66</v>
      </c>
      <c r="B68" s="62">
        <v>97728</v>
      </c>
      <c r="C68" s="61" t="s">
        <v>432</v>
      </c>
      <c r="D68" s="61" t="s">
        <v>44</v>
      </c>
      <c r="E68" s="61" t="s">
        <v>162</v>
      </c>
      <c r="F68" s="61" t="s">
        <v>163</v>
      </c>
      <c r="G68" s="61"/>
      <c r="H68" s="61" t="s">
        <v>438</v>
      </c>
      <c r="I68" s="61" t="s">
        <v>434</v>
      </c>
      <c r="J68" s="61">
        <v>19104</v>
      </c>
      <c r="K68" s="61" t="s">
        <v>164</v>
      </c>
      <c r="L68" s="61">
        <v>1</v>
      </c>
      <c r="M68" s="61">
        <v>2010</v>
      </c>
      <c r="N68" s="68">
        <v>69888</v>
      </c>
    </row>
    <row r="69" spans="1:14">
      <c r="A69" s="61">
        <v>67</v>
      </c>
      <c r="B69" s="62">
        <v>94770</v>
      </c>
      <c r="C69" s="61" t="s">
        <v>165</v>
      </c>
      <c r="D69" s="61"/>
      <c r="E69" s="61" t="s">
        <v>168</v>
      </c>
      <c r="F69" s="61" t="s">
        <v>166</v>
      </c>
      <c r="G69" s="61"/>
      <c r="H69" s="61" t="s">
        <v>444</v>
      </c>
      <c r="I69" s="61" t="s">
        <v>434</v>
      </c>
      <c r="J69" s="61">
        <v>15241</v>
      </c>
      <c r="K69" s="61" t="s">
        <v>167</v>
      </c>
      <c r="L69" s="61">
        <v>1</v>
      </c>
      <c r="M69" s="61">
        <v>2010</v>
      </c>
      <c r="N69" s="68">
        <v>99530.6</v>
      </c>
    </row>
    <row r="70" spans="1:14">
      <c r="A70" s="61">
        <v>68</v>
      </c>
      <c r="B70" s="62">
        <v>97947</v>
      </c>
      <c r="C70" s="61" t="s">
        <v>432</v>
      </c>
      <c r="D70" s="61" t="s">
        <v>44</v>
      </c>
      <c r="E70" s="61" t="s">
        <v>168</v>
      </c>
      <c r="F70" s="61" t="s">
        <v>169</v>
      </c>
      <c r="G70" s="61"/>
      <c r="H70" s="61" t="s">
        <v>444</v>
      </c>
      <c r="I70" s="61" t="s">
        <v>434</v>
      </c>
      <c r="J70" s="61">
        <v>15241</v>
      </c>
      <c r="K70" s="61" t="s">
        <v>170</v>
      </c>
      <c r="L70" s="61">
        <v>1</v>
      </c>
      <c r="M70" s="61">
        <v>2010</v>
      </c>
      <c r="N70" s="68">
        <v>67853</v>
      </c>
    </row>
    <row r="71" spans="1:14">
      <c r="A71" s="61">
        <v>69</v>
      </c>
      <c r="B71" s="62">
        <v>98017</v>
      </c>
      <c r="C71" s="61" t="s">
        <v>432</v>
      </c>
      <c r="D71" s="61" t="s">
        <v>4</v>
      </c>
      <c r="E71" s="61" t="s">
        <v>168</v>
      </c>
      <c r="F71" s="61" t="s">
        <v>169</v>
      </c>
      <c r="G71" s="61"/>
      <c r="H71" s="61" t="s">
        <v>444</v>
      </c>
      <c r="I71" s="61" t="s">
        <v>434</v>
      </c>
      <c r="J71" s="61">
        <v>15241</v>
      </c>
      <c r="K71" s="61" t="s">
        <v>171</v>
      </c>
      <c r="L71" s="61">
        <v>1</v>
      </c>
      <c r="M71" s="61">
        <v>2010</v>
      </c>
      <c r="N71" s="68">
        <v>99796</v>
      </c>
    </row>
    <row r="72" spans="1:14">
      <c r="A72" s="61">
        <v>70</v>
      </c>
      <c r="B72" s="62">
        <v>98203</v>
      </c>
      <c r="C72" s="61" t="s">
        <v>432</v>
      </c>
      <c r="D72" s="61" t="s">
        <v>4</v>
      </c>
      <c r="E72" s="61" t="s">
        <v>168</v>
      </c>
      <c r="F72" s="61" t="s">
        <v>169</v>
      </c>
      <c r="G72" s="61"/>
      <c r="H72" s="61" t="s">
        <v>444</v>
      </c>
      <c r="I72" s="61" t="s">
        <v>434</v>
      </c>
      <c r="J72" s="61">
        <v>15241</v>
      </c>
      <c r="K72" s="61" t="s">
        <v>172</v>
      </c>
      <c r="L72" s="61">
        <v>1</v>
      </c>
      <c r="M72" s="61">
        <v>2010</v>
      </c>
      <c r="N72" s="68">
        <v>79783</v>
      </c>
    </row>
    <row r="73" spans="1:14">
      <c r="A73" s="61">
        <v>71</v>
      </c>
      <c r="B73" s="62">
        <v>94808</v>
      </c>
      <c r="C73" s="61" t="s">
        <v>173</v>
      </c>
      <c r="D73" s="61"/>
      <c r="E73" s="61" t="s">
        <v>174</v>
      </c>
      <c r="F73" s="61" t="s">
        <v>175</v>
      </c>
      <c r="G73" s="61"/>
      <c r="H73" s="61" t="s">
        <v>439</v>
      </c>
      <c r="I73" s="61" t="s">
        <v>434</v>
      </c>
      <c r="J73" s="61">
        <v>18015</v>
      </c>
      <c r="K73" s="61" t="s">
        <v>176</v>
      </c>
      <c r="L73" s="61">
        <v>1</v>
      </c>
      <c r="M73" s="61">
        <v>2010</v>
      </c>
      <c r="N73" s="68">
        <v>99789</v>
      </c>
    </row>
    <row r="74" spans="1:14">
      <c r="A74" s="61">
        <v>72</v>
      </c>
      <c r="B74" s="62">
        <v>99091</v>
      </c>
      <c r="C74" s="61" t="s">
        <v>8</v>
      </c>
      <c r="D74" s="61"/>
      <c r="E74" s="61" t="s">
        <v>179</v>
      </c>
      <c r="F74" s="61" t="s">
        <v>177</v>
      </c>
      <c r="G74" s="61"/>
      <c r="H74" s="61" t="s">
        <v>460</v>
      </c>
      <c r="I74" s="61" t="s">
        <v>434</v>
      </c>
      <c r="J74" s="61">
        <v>16801</v>
      </c>
      <c r="K74" s="61" t="s">
        <v>178</v>
      </c>
      <c r="L74" s="61">
        <v>1</v>
      </c>
      <c r="M74" s="61">
        <v>2010</v>
      </c>
      <c r="N74" s="68">
        <v>149250</v>
      </c>
    </row>
    <row r="75" spans="1:14">
      <c r="A75" s="61">
        <v>73</v>
      </c>
      <c r="B75" s="62">
        <v>98219</v>
      </c>
      <c r="C75" s="61" t="s">
        <v>432</v>
      </c>
      <c r="D75" s="61" t="s">
        <v>4</v>
      </c>
      <c r="E75" s="61" t="s">
        <v>179</v>
      </c>
      <c r="F75" s="61" t="s">
        <v>180</v>
      </c>
      <c r="G75" s="61" t="s">
        <v>181</v>
      </c>
      <c r="H75" s="61" t="s">
        <v>460</v>
      </c>
      <c r="I75" s="61" t="s">
        <v>434</v>
      </c>
      <c r="J75" s="61">
        <v>16801</v>
      </c>
      <c r="K75" s="61" t="s">
        <v>182</v>
      </c>
      <c r="L75" s="61">
        <v>1</v>
      </c>
      <c r="M75" s="61">
        <v>2010</v>
      </c>
      <c r="N75" s="68">
        <v>69985</v>
      </c>
    </row>
    <row r="76" spans="1:14">
      <c r="A76" s="61">
        <v>74</v>
      </c>
      <c r="B76" s="62">
        <v>98405</v>
      </c>
      <c r="C76" s="61" t="s">
        <v>432</v>
      </c>
      <c r="D76" s="61" t="s">
        <v>4</v>
      </c>
      <c r="E76" s="61" t="s">
        <v>179</v>
      </c>
      <c r="F76" s="61" t="s">
        <v>180</v>
      </c>
      <c r="G76" s="61" t="s">
        <v>181</v>
      </c>
      <c r="H76" s="61" t="s">
        <v>460</v>
      </c>
      <c r="I76" s="61" t="s">
        <v>434</v>
      </c>
      <c r="J76" s="61">
        <v>16801</v>
      </c>
      <c r="K76" s="61" t="s">
        <v>183</v>
      </c>
      <c r="L76" s="61">
        <v>1</v>
      </c>
      <c r="M76" s="61">
        <v>2010</v>
      </c>
      <c r="N76" s="68">
        <v>80000</v>
      </c>
    </row>
    <row r="77" spans="1:14">
      <c r="A77" s="61">
        <v>75</v>
      </c>
      <c r="B77" s="62">
        <v>95925</v>
      </c>
      <c r="C77" s="61" t="s">
        <v>16</v>
      </c>
      <c r="D77" s="61"/>
      <c r="E77" s="61" t="s">
        <v>184</v>
      </c>
      <c r="F77" s="61" t="s">
        <v>185</v>
      </c>
      <c r="G77" s="61"/>
      <c r="H77" s="61" t="s">
        <v>437</v>
      </c>
      <c r="I77" s="61" t="s">
        <v>434</v>
      </c>
      <c r="J77" s="61">
        <v>16801</v>
      </c>
      <c r="K77" s="61" t="s">
        <v>186</v>
      </c>
      <c r="L77" s="61">
        <v>1</v>
      </c>
      <c r="M77" s="61">
        <v>2010</v>
      </c>
      <c r="N77" s="68">
        <v>198510</v>
      </c>
    </row>
    <row r="78" spans="1:14">
      <c r="A78" s="61">
        <v>76</v>
      </c>
      <c r="B78" s="62">
        <v>96936</v>
      </c>
      <c r="C78" s="61" t="s">
        <v>432</v>
      </c>
      <c r="D78" s="61" t="s">
        <v>102</v>
      </c>
      <c r="E78" s="61" t="s">
        <v>187</v>
      </c>
      <c r="F78" s="61" t="s">
        <v>188</v>
      </c>
      <c r="G78" s="61"/>
      <c r="H78" s="61" t="s">
        <v>464</v>
      </c>
      <c r="I78" s="61" t="s">
        <v>434</v>
      </c>
      <c r="J78" s="61">
        <v>19006</v>
      </c>
      <c r="K78" s="61" t="s">
        <v>189</v>
      </c>
      <c r="L78" s="61">
        <v>1</v>
      </c>
      <c r="M78" s="61">
        <v>2010</v>
      </c>
      <c r="N78" s="68">
        <v>100000</v>
      </c>
    </row>
    <row r="79" spans="1:14">
      <c r="A79" s="61">
        <v>77</v>
      </c>
      <c r="B79" s="62">
        <v>96965</v>
      </c>
      <c r="C79" s="61" t="s">
        <v>432</v>
      </c>
      <c r="D79" s="61" t="s">
        <v>102</v>
      </c>
      <c r="E79" s="61" t="s">
        <v>187</v>
      </c>
      <c r="F79" s="61" t="s">
        <v>188</v>
      </c>
      <c r="G79" s="61"/>
      <c r="H79" s="61" t="s">
        <v>464</v>
      </c>
      <c r="I79" s="61" t="s">
        <v>434</v>
      </c>
      <c r="J79" s="61">
        <v>19006</v>
      </c>
      <c r="K79" s="61" t="s">
        <v>190</v>
      </c>
      <c r="L79" s="61">
        <v>1</v>
      </c>
      <c r="M79" s="61">
        <v>2010</v>
      </c>
      <c r="N79" s="68">
        <v>100000</v>
      </c>
    </row>
    <row r="80" spans="1:14">
      <c r="A80" s="61">
        <v>78</v>
      </c>
      <c r="B80" s="62">
        <v>99474</v>
      </c>
      <c r="C80" s="61" t="s">
        <v>46</v>
      </c>
      <c r="D80" s="61"/>
      <c r="E80" s="61" t="s">
        <v>179</v>
      </c>
      <c r="F80" s="61" t="s">
        <v>191</v>
      </c>
      <c r="G80" s="61"/>
      <c r="H80" s="61" t="s">
        <v>460</v>
      </c>
      <c r="I80" s="61" t="s">
        <v>434</v>
      </c>
      <c r="J80" s="61">
        <v>16801</v>
      </c>
      <c r="K80" s="61" t="s">
        <v>192</v>
      </c>
      <c r="L80" s="61">
        <v>1</v>
      </c>
      <c r="M80" s="61">
        <v>2010</v>
      </c>
      <c r="N80" s="68">
        <v>100000</v>
      </c>
    </row>
    <row r="81" spans="1:14">
      <c r="A81" s="61">
        <v>79</v>
      </c>
      <c r="B81" s="62">
        <v>96194</v>
      </c>
      <c r="C81" s="61" t="s">
        <v>16</v>
      </c>
      <c r="D81" s="61"/>
      <c r="E81" s="61" t="s">
        <v>193</v>
      </c>
      <c r="F81" s="61" t="s">
        <v>194</v>
      </c>
      <c r="H81" s="61" t="s">
        <v>465</v>
      </c>
      <c r="I81" s="61" t="s">
        <v>434</v>
      </c>
      <c r="J81" s="61">
        <v>19355</v>
      </c>
      <c r="K81" s="61" t="s">
        <v>195</v>
      </c>
      <c r="L81" s="61">
        <v>1</v>
      </c>
      <c r="M81" s="61">
        <v>2010</v>
      </c>
      <c r="N81" s="68">
        <v>234971</v>
      </c>
    </row>
    <row r="82" spans="1:14">
      <c r="A82" s="61">
        <v>80</v>
      </c>
      <c r="B82" s="62">
        <v>96233</v>
      </c>
      <c r="C82" s="61" t="s">
        <v>16</v>
      </c>
      <c r="D82" s="61"/>
      <c r="E82" s="61" t="s">
        <v>193</v>
      </c>
      <c r="F82" s="61" t="s">
        <v>194</v>
      </c>
      <c r="H82" s="61" t="s">
        <v>465</v>
      </c>
      <c r="I82" s="61" t="s">
        <v>434</v>
      </c>
      <c r="J82" s="61">
        <v>19355</v>
      </c>
      <c r="K82" s="61" t="s">
        <v>196</v>
      </c>
      <c r="L82" s="61">
        <v>1</v>
      </c>
      <c r="M82" s="61">
        <v>2010</v>
      </c>
      <c r="N82" s="68">
        <v>278218</v>
      </c>
    </row>
    <row r="83" spans="1:14">
      <c r="A83" s="61">
        <v>81</v>
      </c>
      <c r="B83" s="62">
        <v>96942</v>
      </c>
      <c r="C83" s="61" t="s">
        <v>432</v>
      </c>
      <c r="D83" s="61" t="s">
        <v>102</v>
      </c>
      <c r="E83" s="61" t="s">
        <v>197</v>
      </c>
      <c r="F83" s="61" t="s">
        <v>198</v>
      </c>
      <c r="G83" s="61"/>
      <c r="H83" s="61" t="s">
        <v>466</v>
      </c>
      <c r="I83" s="61" t="s">
        <v>434</v>
      </c>
      <c r="J83" s="61">
        <v>19032</v>
      </c>
      <c r="K83" s="61" t="s">
        <v>199</v>
      </c>
      <c r="L83" s="61">
        <v>1</v>
      </c>
      <c r="M83" s="61">
        <v>2010</v>
      </c>
      <c r="N83" s="68">
        <v>99699</v>
      </c>
    </row>
    <row r="84" spans="1:14">
      <c r="A84" s="61">
        <v>82</v>
      </c>
      <c r="B84" s="62">
        <v>99069</v>
      </c>
      <c r="C84" s="61" t="s">
        <v>8</v>
      </c>
      <c r="D84" s="61"/>
      <c r="E84" s="61" t="s">
        <v>200</v>
      </c>
      <c r="F84" s="61" t="s">
        <v>201</v>
      </c>
      <c r="G84" s="61"/>
      <c r="H84" s="61" t="s">
        <v>459</v>
      </c>
      <c r="I84" s="61" t="s">
        <v>434</v>
      </c>
      <c r="J84" s="61">
        <v>15238</v>
      </c>
      <c r="K84" s="61" t="s">
        <v>202</v>
      </c>
      <c r="L84" s="61">
        <v>1</v>
      </c>
      <c r="M84" s="61">
        <v>2010</v>
      </c>
      <c r="N84" s="68">
        <v>150000</v>
      </c>
    </row>
    <row r="85" spans="1:14">
      <c r="A85" s="61">
        <v>83</v>
      </c>
      <c r="B85" s="62">
        <v>98898</v>
      </c>
      <c r="C85" s="61" t="s">
        <v>8</v>
      </c>
      <c r="D85" s="61"/>
      <c r="E85" s="61" t="s">
        <v>203</v>
      </c>
      <c r="F85" s="61" t="s">
        <v>204</v>
      </c>
      <c r="G85" s="61" t="s">
        <v>205</v>
      </c>
      <c r="H85" s="61" t="s">
        <v>460</v>
      </c>
      <c r="I85" s="61" t="s">
        <v>434</v>
      </c>
      <c r="J85" s="61">
        <v>16803</v>
      </c>
      <c r="K85" s="61" t="s">
        <v>206</v>
      </c>
      <c r="L85" s="61">
        <v>1</v>
      </c>
      <c r="M85" s="61">
        <v>2010</v>
      </c>
      <c r="N85" s="68">
        <v>149907</v>
      </c>
    </row>
    <row r="86" spans="1:14">
      <c r="A86" s="61">
        <v>84</v>
      </c>
      <c r="B86" s="62">
        <v>96207</v>
      </c>
      <c r="C86" s="61" t="s">
        <v>16</v>
      </c>
      <c r="D86" s="61"/>
      <c r="E86" s="61" t="s">
        <v>207</v>
      </c>
      <c r="F86" s="61" t="s">
        <v>208</v>
      </c>
      <c r="H86" s="61" t="s">
        <v>467</v>
      </c>
      <c r="I86" s="61" t="s">
        <v>434</v>
      </c>
      <c r="J86" s="61">
        <v>19380</v>
      </c>
      <c r="K86" s="61" t="s">
        <v>209</v>
      </c>
      <c r="L86" s="61">
        <v>1</v>
      </c>
      <c r="M86" s="61">
        <v>2010</v>
      </c>
      <c r="N86" s="68">
        <v>196224</v>
      </c>
    </row>
    <row r="87" spans="1:14">
      <c r="A87" s="61">
        <v>85</v>
      </c>
      <c r="B87" s="62">
        <v>97354</v>
      </c>
      <c r="C87" s="61" t="s">
        <v>432</v>
      </c>
      <c r="D87" s="61" t="s">
        <v>42</v>
      </c>
      <c r="E87" s="61" t="s">
        <v>210</v>
      </c>
      <c r="F87" s="61" t="s">
        <v>211</v>
      </c>
      <c r="G87" s="61"/>
      <c r="H87" s="61" t="s">
        <v>468</v>
      </c>
      <c r="I87" s="61" t="s">
        <v>434</v>
      </c>
      <c r="J87" s="61">
        <v>19087</v>
      </c>
      <c r="K87" s="61" t="s">
        <v>212</v>
      </c>
      <c r="L87" s="61">
        <v>1</v>
      </c>
      <c r="M87" s="61">
        <v>2010</v>
      </c>
      <c r="N87" s="68">
        <v>99986</v>
      </c>
    </row>
    <row r="88" spans="1:14">
      <c r="A88" s="61">
        <v>86</v>
      </c>
      <c r="B88" s="62">
        <v>98474</v>
      </c>
      <c r="C88" s="61" t="s">
        <v>432</v>
      </c>
      <c r="D88" s="61" t="s">
        <v>4</v>
      </c>
      <c r="E88" s="61" t="s">
        <v>210</v>
      </c>
      <c r="F88" s="61" t="s">
        <v>211</v>
      </c>
      <c r="G88" s="61"/>
      <c r="H88" s="61" t="s">
        <v>468</v>
      </c>
      <c r="I88" s="61" t="s">
        <v>434</v>
      </c>
      <c r="J88" s="61">
        <v>19087</v>
      </c>
      <c r="K88" s="61" t="s">
        <v>213</v>
      </c>
      <c r="L88" s="61">
        <v>1</v>
      </c>
      <c r="M88" s="61">
        <v>2010</v>
      </c>
      <c r="N88" s="68">
        <v>69926</v>
      </c>
    </row>
    <row r="89" spans="1:14">
      <c r="A89" s="61">
        <v>87</v>
      </c>
      <c r="B89" s="62">
        <v>95329</v>
      </c>
      <c r="C89" s="61" t="s">
        <v>35</v>
      </c>
      <c r="D89" s="61"/>
      <c r="E89" s="61" t="s">
        <v>210</v>
      </c>
      <c r="F89" s="61" t="s">
        <v>211</v>
      </c>
      <c r="G89" s="61"/>
      <c r="H89" s="61" t="s">
        <v>468</v>
      </c>
      <c r="I89" s="61" t="s">
        <v>434</v>
      </c>
      <c r="J89" s="61">
        <v>19087</v>
      </c>
      <c r="K89" s="61" t="s">
        <v>215</v>
      </c>
      <c r="L89" s="61">
        <v>1</v>
      </c>
      <c r="M89" s="61">
        <v>2010</v>
      </c>
      <c r="N89" s="68">
        <v>99969</v>
      </c>
    </row>
    <row r="90" spans="1:14">
      <c r="A90" s="61">
        <v>88</v>
      </c>
      <c r="B90" s="62">
        <v>95579</v>
      </c>
      <c r="C90" s="61" t="s">
        <v>35</v>
      </c>
      <c r="D90" s="61"/>
      <c r="E90" s="61" t="s">
        <v>210</v>
      </c>
      <c r="F90" s="61" t="s">
        <v>211</v>
      </c>
      <c r="G90" s="61"/>
      <c r="H90" s="61" t="s">
        <v>468</v>
      </c>
      <c r="I90" s="61" t="s">
        <v>434</v>
      </c>
      <c r="J90" s="61">
        <v>19087</v>
      </c>
      <c r="K90" s="61" t="s">
        <v>216</v>
      </c>
      <c r="L90" s="61">
        <v>1</v>
      </c>
      <c r="M90" s="61">
        <v>2010</v>
      </c>
      <c r="N90" s="68">
        <v>99802</v>
      </c>
    </row>
    <row r="91" spans="1:14">
      <c r="A91" s="61">
        <v>89</v>
      </c>
      <c r="B91" s="62">
        <v>98396</v>
      </c>
      <c r="C91" s="61" t="s">
        <v>432</v>
      </c>
      <c r="D91" s="61" t="s">
        <v>4</v>
      </c>
      <c r="E91" s="61" t="s">
        <v>217</v>
      </c>
      <c r="F91" s="61" t="s">
        <v>218</v>
      </c>
      <c r="G91" s="61" t="s">
        <v>219</v>
      </c>
      <c r="H91" s="61" t="s">
        <v>469</v>
      </c>
      <c r="I91" s="61" t="s">
        <v>434</v>
      </c>
      <c r="J91" s="61">
        <v>19446</v>
      </c>
      <c r="K91" s="61" t="s">
        <v>220</v>
      </c>
      <c r="L91" s="61">
        <v>1</v>
      </c>
      <c r="M91" s="61">
        <v>2010</v>
      </c>
      <c r="N91" s="68">
        <v>80000</v>
      </c>
    </row>
    <row r="92" spans="1:14">
      <c r="A92" s="61">
        <v>90</v>
      </c>
      <c r="B92" s="62">
        <v>97059</v>
      </c>
      <c r="C92" s="61" t="s">
        <v>432</v>
      </c>
      <c r="D92" s="61" t="s">
        <v>42</v>
      </c>
      <c r="E92" s="61" t="s">
        <v>221</v>
      </c>
      <c r="F92" s="61" t="s">
        <v>222</v>
      </c>
      <c r="G92" s="61"/>
      <c r="H92" s="61" t="s">
        <v>470</v>
      </c>
      <c r="I92" s="61" t="s">
        <v>434</v>
      </c>
      <c r="J92" s="61">
        <v>19044</v>
      </c>
      <c r="K92" s="61" t="s">
        <v>223</v>
      </c>
      <c r="L92" s="61">
        <v>1</v>
      </c>
      <c r="M92" s="61">
        <v>2010</v>
      </c>
      <c r="N92" s="68">
        <v>99968</v>
      </c>
    </row>
    <row r="93" spans="1:14">
      <c r="A93" s="61">
        <v>91</v>
      </c>
      <c r="B93" s="62">
        <v>97760</v>
      </c>
      <c r="C93" s="61" t="s">
        <v>432</v>
      </c>
      <c r="D93" s="61" t="s">
        <v>44</v>
      </c>
      <c r="E93" s="61" t="s">
        <v>221</v>
      </c>
      <c r="F93" s="61" t="s">
        <v>222</v>
      </c>
      <c r="G93" s="61"/>
      <c r="H93" s="61" t="s">
        <v>470</v>
      </c>
      <c r="I93" s="61" t="s">
        <v>434</v>
      </c>
      <c r="J93" s="61">
        <v>19044</v>
      </c>
      <c r="K93" s="61" t="s">
        <v>224</v>
      </c>
      <c r="L93" s="61">
        <v>1</v>
      </c>
      <c r="M93" s="61">
        <v>2010</v>
      </c>
      <c r="N93" s="68">
        <v>69906</v>
      </c>
    </row>
    <row r="94" spans="1:14">
      <c r="A94" s="61">
        <v>92</v>
      </c>
      <c r="B94" s="62">
        <v>97781</v>
      </c>
      <c r="C94" s="61" t="s">
        <v>432</v>
      </c>
      <c r="D94" s="61" t="s">
        <v>44</v>
      </c>
      <c r="E94" s="61" t="s">
        <v>221</v>
      </c>
      <c r="F94" s="61" t="s">
        <v>222</v>
      </c>
      <c r="G94" s="61"/>
      <c r="H94" s="61" t="s">
        <v>470</v>
      </c>
      <c r="I94" s="61" t="s">
        <v>434</v>
      </c>
      <c r="J94" s="61">
        <v>19044</v>
      </c>
      <c r="K94" s="61" t="s">
        <v>225</v>
      </c>
      <c r="L94" s="61">
        <v>1</v>
      </c>
      <c r="M94" s="61">
        <v>2010</v>
      </c>
      <c r="N94" s="68">
        <v>119901</v>
      </c>
    </row>
    <row r="95" spans="1:14">
      <c r="A95" s="61">
        <v>93</v>
      </c>
      <c r="B95" s="62">
        <v>98220</v>
      </c>
      <c r="C95" s="61" t="s">
        <v>432</v>
      </c>
      <c r="D95" s="61" t="s">
        <v>4</v>
      </c>
      <c r="E95" s="61" t="s">
        <v>221</v>
      </c>
      <c r="F95" s="61" t="s">
        <v>222</v>
      </c>
      <c r="G95" s="61"/>
      <c r="H95" s="61" t="s">
        <v>470</v>
      </c>
      <c r="I95" s="61" t="s">
        <v>434</v>
      </c>
      <c r="J95" s="61">
        <v>19044</v>
      </c>
      <c r="K95" s="61" t="s">
        <v>226</v>
      </c>
      <c r="L95" s="61">
        <v>1</v>
      </c>
      <c r="M95" s="61">
        <v>2010</v>
      </c>
      <c r="N95" s="68">
        <v>69983</v>
      </c>
    </row>
    <row r="96" spans="1:14">
      <c r="A96" s="61">
        <v>94</v>
      </c>
      <c r="B96" s="62">
        <v>98243</v>
      </c>
      <c r="C96" s="61" t="s">
        <v>432</v>
      </c>
      <c r="D96" s="61" t="s">
        <v>4</v>
      </c>
      <c r="E96" s="61" t="s">
        <v>221</v>
      </c>
      <c r="F96" s="61" t="s">
        <v>222</v>
      </c>
      <c r="G96" s="61"/>
      <c r="H96" s="61" t="s">
        <v>470</v>
      </c>
      <c r="I96" s="61" t="s">
        <v>434</v>
      </c>
      <c r="J96" s="61">
        <v>19044</v>
      </c>
      <c r="K96" s="61" t="s">
        <v>227</v>
      </c>
      <c r="L96" s="61">
        <v>1</v>
      </c>
      <c r="M96" s="61">
        <v>2010</v>
      </c>
      <c r="N96" s="68">
        <v>69983</v>
      </c>
    </row>
    <row r="97" spans="1:14">
      <c r="A97" s="61">
        <v>95</v>
      </c>
      <c r="B97" s="62">
        <v>98417</v>
      </c>
      <c r="C97" s="61" t="s">
        <v>432</v>
      </c>
      <c r="D97" s="61" t="s">
        <v>4</v>
      </c>
      <c r="E97" s="61" t="s">
        <v>221</v>
      </c>
      <c r="F97" s="61" t="s">
        <v>222</v>
      </c>
      <c r="G97" s="61"/>
      <c r="H97" s="61" t="s">
        <v>470</v>
      </c>
      <c r="I97" s="61" t="s">
        <v>434</v>
      </c>
      <c r="J97" s="61">
        <v>19044</v>
      </c>
      <c r="K97" s="61" t="s">
        <v>228</v>
      </c>
      <c r="L97" s="61">
        <v>1</v>
      </c>
      <c r="M97" s="61">
        <v>2010</v>
      </c>
      <c r="N97" s="68">
        <v>79973</v>
      </c>
    </row>
    <row r="98" spans="1:14">
      <c r="A98" s="61">
        <v>96</v>
      </c>
      <c r="B98" s="62">
        <v>99607</v>
      </c>
      <c r="C98" s="61" t="s">
        <v>46</v>
      </c>
      <c r="D98" s="61"/>
      <c r="E98" s="61" t="s">
        <v>229</v>
      </c>
      <c r="F98" s="61" t="s">
        <v>230</v>
      </c>
      <c r="G98" s="61"/>
      <c r="H98" s="61" t="s">
        <v>444</v>
      </c>
      <c r="I98" s="61" t="s">
        <v>434</v>
      </c>
      <c r="J98" s="61">
        <v>15238</v>
      </c>
      <c r="K98" s="61" t="s">
        <v>231</v>
      </c>
      <c r="L98" s="61">
        <v>1</v>
      </c>
      <c r="M98" s="61">
        <v>2010</v>
      </c>
      <c r="N98" s="68">
        <v>149999</v>
      </c>
    </row>
    <row r="99" spans="1:14">
      <c r="A99" s="61">
        <v>97</v>
      </c>
      <c r="B99" s="62">
        <v>99642</v>
      </c>
      <c r="C99" s="61" t="s">
        <v>46</v>
      </c>
      <c r="D99" s="61"/>
      <c r="E99" s="61" t="s">
        <v>229</v>
      </c>
      <c r="F99" s="61" t="s">
        <v>230</v>
      </c>
      <c r="G99" s="61"/>
      <c r="H99" s="61" t="s">
        <v>444</v>
      </c>
      <c r="I99" s="61" t="s">
        <v>434</v>
      </c>
      <c r="J99" s="61">
        <v>15238</v>
      </c>
      <c r="K99" s="61" t="s">
        <v>232</v>
      </c>
      <c r="L99" s="61">
        <v>1</v>
      </c>
      <c r="M99" s="61">
        <v>2010</v>
      </c>
      <c r="N99" s="68">
        <v>149957</v>
      </c>
    </row>
    <row r="100" spans="1:14">
      <c r="A100" s="61">
        <v>98</v>
      </c>
      <c r="B100" s="62">
        <v>98871</v>
      </c>
      <c r="C100" s="61" t="s">
        <v>8</v>
      </c>
      <c r="D100" s="61"/>
      <c r="E100" s="61" t="s">
        <v>233</v>
      </c>
      <c r="F100" s="61" t="s">
        <v>234</v>
      </c>
      <c r="G100" s="61"/>
      <c r="H100" s="61" t="s">
        <v>471</v>
      </c>
      <c r="I100" s="61" t="s">
        <v>434</v>
      </c>
      <c r="J100" s="61">
        <v>19341</v>
      </c>
      <c r="K100" s="61" t="s">
        <v>235</v>
      </c>
      <c r="L100" s="61">
        <v>1</v>
      </c>
      <c r="M100" s="61">
        <v>2010</v>
      </c>
      <c r="N100" s="68">
        <v>150000</v>
      </c>
    </row>
    <row r="101" spans="1:14">
      <c r="A101" s="61">
        <v>99</v>
      </c>
      <c r="B101" s="62">
        <v>97819</v>
      </c>
      <c r="C101" s="61" t="s">
        <v>432</v>
      </c>
      <c r="D101" s="61" t="s">
        <v>44</v>
      </c>
      <c r="E101" s="61" t="s">
        <v>236</v>
      </c>
      <c r="F101" s="61" t="s">
        <v>237</v>
      </c>
      <c r="G101" s="61"/>
      <c r="H101" s="61" t="s">
        <v>472</v>
      </c>
      <c r="I101" s="61" t="s">
        <v>434</v>
      </c>
      <c r="J101" s="61">
        <v>15521</v>
      </c>
      <c r="K101" s="61" t="s">
        <v>238</v>
      </c>
      <c r="L101" s="61">
        <v>1</v>
      </c>
      <c r="M101" s="61">
        <v>2010</v>
      </c>
      <c r="N101" s="68">
        <v>68967</v>
      </c>
    </row>
    <row r="102" spans="1:14">
      <c r="A102" s="61">
        <v>100</v>
      </c>
      <c r="B102" s="62">
        <v>96264</v>
      </c>
      <c r="C102" s="61" t="s">
        <v>16</v>
      </c>
      <c r="D102" s="61"/>
      <c r="E102" s="61" t="s">
        <v>239</v>
      </c>
      <c r="F102" s="61" t="s">
        <v>240</v>
      </c>
      <c r="G102" s="61" t="s">
        <v>241</v>
      </c>
      <c r="H102" s="61" t="s">
        <v>473</v>
      </c>
      <c r="I102" s="61" t="s">
        <v>434</v>
      </c>
      <c r="J102" s="61">
        <v>19020</v>
      </c>
      <c r="K102" s="61" t="s">
        <v>242</v>
      </c>
      <c r="L102" s="61">
        <v>1</v>
      </c>
      <c r="M102" s="61">
        <v>2010</v>
      </c>
      <c r="N102" s="68">
        <v>699992</v>
      </c>
    </row>
    <row r="103" spans="1:14">
      <c r="A103" s="61">
        <v>101</v>
      </c>
      <c r="B103" s="62">
        <v>96467</v>
      </c>
      <c r="C103" s="61" t="s">
        <v>16</v>
      </c>
      <c r="D103" s="61"/>
      <c r="E103" s="61" t="s">
        <v>239</v>
      </c>
      <c r="F103" s="61" t="s">
        <v>240</v>
      </c>
      <c r="G103" s="61" t="s">
        <v>241</v>
      </c>
      <c r="H103" s="61" t="s">
        <v>473</v>
      </c>
      <c r="I103" s="61" t="s">
        <v>434</v>
      </c>
      <c r="J103" s="61">
        <v>19020</v>
      </c>
      <c r="K103" s="61" t="s">
        <v>243</v>
      </c>
      <c r="L103" s="61">
        <v>1</v>
      </c>
      <c r="M103" s="61">
        <v>2010</v>
      </c>
      <c r="N103" s="68">
        <v>143737</v>
      </c>
    </row>
    <row r="104" spans="1:14">
      <c r="A104" s="61">
        <v>102</v>
      </c>
      <c r="B104" s="62">
        <v>98154</v>
      </c>
      <c r="C104" s="61" t="s">
        <v>432</v>
      </c>
      <c r="D104" s="61" t="s">
        <v>4</v>
      </c>
      <c r="E104" s="61" t="s">
        <v>244</v>
      </c>
      <c r="F104" s="61" t="s">
        <v>245</v>
      </c>
      <c r="G104" s="61" t="s">
        <v>246</v>
      </c>
      <c r="H104" s="61" t="s">
        <v>441</v>
      </c>
      <c r="I104" s="61" t="s">
        <v>434</v>
      </c>
      <c r="J104" s="61">
        <v>18974</v>
      </c>
      <c r="K104" s="61" t="s">
        <v>247</v>
      </c>
      <c r="L104" s="61">
        <v>1</v>
      </c>
      <c r="M104" s="61">
        <v>2010</v>
      </c>
      <c r="N104" s="68">
        <v>79961</v>
      </c>
    </row>
    <row r="105" spans="1:14">
      <c r="A105" s="61">
        <v>103</v>
      </c>
      <c r="B105" s="62">
        <v>98334</v>
      </c>
      <c r="C105" s="61" t="s">
        <v>432</v>
      </c>
      <c r="D105" s="61" t="s">
        <v>4</v>
      </c>
      <c r="E105" s="61" t="s">
        <v>244</v>
      </c>
      <c r="F105" s="61" t="s">
        <v>245</v>
      </c>
      <c r="G105" s="61" t="s">
        <v>246</v>
      </c>
      <c r="H105" s="61" t="s">
        <v>441</v>
      </c>
      <c r="I105" s="61" t="s">
        <v>434</v>
      </c>
      <c r="J105" s="61">
        <v>18974</v>
      </c>
      <c r="K105" s="61" t="s">
        <v>248</v>
      </c>
      <c r="L105" s="61">
        <v>1</v>
      </c>
      <c r="M105" s="61">
        <v>2010</v>
      </c>
      <c r="N105" s="68">
        <v>79950</v>
      </c>
    </row>
    <row r="106" spans="1:14">
      <c r="A106" s="61">
        <v>104</v>
      </c>
      <c r="B106" s="62">
        <v>97797</v>
      </c>
      <c r="C106" s="61" t="s">
        <v>432</v>
      </c>
      <c r="D106" s="61" t="s">
        <v>44</v>
      </c>
      <c r="E106" s="61" t="s">
        <v>249</v>
      </c>
      <c r="F106" s="61" t="s">
        <v>250</v>
      </c>
      <c r="G106" s="61"/>
      <c r="H106" s="61" t="s">
        <v>474</v>
      </c>
      <c r="I106" s="61" t="s">
        <v>434</v>
      </c>
      <c r="J106" s="61">
        <v>15090</v>
      </c>
      <c r="K106" s="61" t="s">
        <v>251</v>
      </c>
      <c r="L106" s="61">
        <v>1</v>
      </c>
      <c r="M106" s="61">
        <v>2010</v>
      </c>
      <c r="N106" s="68">
        <v>69856</v>
      </c>
    </row>
    <row r="107" spans="1:14">
      <c r="A107" s="61">
        <v>105</v>
      </c>
      <c r="B107" s="62">
        <v>99119</v>
      </c>
      <c r="C107" s="61" t="s">
        <v>8</v>
      </c>
      <c r="D107" s="61"/>
      <c r="E107" s="61" t="s">
        <v>253</v>
      </c>
      <c r="F107" s="61" t="s">
        <v>254</v>
      </c>
      <c r="G107" s="61"/>
      <c r="H107" s="61" t="s">
        <v>475</v>
      </c>
      <c r="I107" s="61" t="s">
        <v>434</v>
      </c>
      <c r="J107" s="61">
        <v>15022</v>
      </c>
      <c r="K107" s="61" t="s">
        <v>252</v>
      </c>
      <c r="L107" s="61">
        <v>1</v>
      </c>
      <c r="M107" s="61">
        <v>2010</v>
      </c>
      <c r="N107" s="68">
        <v>122930</v>
      </c>
    </row>
    <row r="108" spans="1:14">
      <c r="A108" s="61">
        <v>106</v>
      </c>
      <c r="B108" s="62">
        <v>97095</v>
      </c>
      <c r="C108" s="61" t="s">
        <v>432</v>
      </c>
      <c r="D108" s="61" t="s">
        <v>42</v>
      </c>
      <c r="E108" s="61" t="s">
        <v>253</v>
      </c>
      <c r="F108" s="61" t="s">
        <v>254</v>
      </c>
      <c r="G108" s="61"/>
      <c r="H108" s="61" t="s">
        <v>476</v>
      </c>
      <c r="I108" s="61" t="s">
        <v>434</v>
      </c>
      <c r="J108" s="61">
        <v>15022</v>
      </c>
      <c r="K108" s="61" t="s">
        <v>255</v>
      </c>
      <c r="L108" s="61">
        <v>1</v>
      </c>
      <c r="M108" s="61">
        <v>2010</v>
      </c>
      <c r="N108" s="68">
        <v>100000</v>
      </c>
    </row>
    <row r="109" spans="1:14">
      <c r="A109" s="61">
        <v>107</v>
      </c>
      <c r="B109" s="62">
        <v>99511</v>
      </c>
      <c r="C109" s="61" t="s">
        <v>46</v>
      </c>
      <c r="D109" s="61"/>
      <c r="E109" s="61" t="s">
        <v>256</v>
      </c>
      <c r="F109" s="61" t="s">
        <v>254</v>
      </c>
      <c r="G109" s="61"/>
      <c r="H109" s="61" t="s">
        <v>476</v>
      </c>
      <c r="I109" s="61" t="s">
        <v>434</v>
      </c>
      <c r="J109" s="61">
        <v>15022</v>
      </c>
      <c r="K109" s="61" t="s">
        <v>257</v>
      </c>
      <c r="L109" s="61">
        <v>1</v>
      </c>
      <c r="M109" s="61">
        <v>2010</v>
      </c>
      <c r="N109" s="68">
        <v>99960</v>
      </c>
    </row>
    <row r="110" spans="1:14">
      <c r="A110" s="61">
        <v>108</v>
      </c>
      <c r="B110" s="62">
        <v>95709</v>
      </c>
      <c r="C110" s="61" t="s">
        <v>16</v>
      </c>
      <c r="D110" s="61"/>
      <c r="E110" s="61" t="s">
        <v>258</v>
      </c>
      <c r="F110" s="61" t="s">
        <v>259</v>
      </c>
      <c r="G110" s="61"/>
      <c r="H110" s="61" t="s">
        <v>477</v>
      </c>
      <c r="I110" s="61" t="s">
        <v>434</v>
      </c>
      <c r="J110" s="61">
        <v>15102</v>
      </c>
      <c r="K110" s="61" t="s">
        <v>260</v>
      </c>
      <c r="L110" s="61">
        <v>1</v>
      </c>
      <c r="M110" s="61">
        <v>2010</v>
      </c>
      <c r="N110" s="68">
        <v>149631</v>
      </c>
    </row>
    <row r="111" spans="1:14">
      <c r="A111" s="61">
        <v>109</v>
      </c>
      <c r="B111" s="62">
        <v>95702</v>
      </c>
      <c r="C111" s="61" t="s">
        <v>16</v>
      </c>
      <c r="D111" s="61"/>
      <c r="E111" s="61" t="s">
        <v>261</v>
      </c>
      <c r="F111" s="61" t="s">
        <v>262</v>
      </c>
      <c r="H111" s="61" t="s">
        <v>478</v>
      </c>
      <c r="I111" s="61" t="s">
        <v>434</v>
      </c>
      <c r="J111" s="61">
        <v>16823</v>
      </c>
      <c r="K111" s="61" t="s">
        <v>263</v>
      </c>
      <c r="L111" s="61">
        <v>1</v>
      </c>
      <c r="M111" s="61">
        <v>2010</v>
      </c>
      <c r="N111" s="68">
        <v>156655</v>
      </c>
    </row>
    <row r="112" spans="1:14">
      <c r="A112" s="61">
        <v>110</v>
      </c>
      <c r="B112" s="62">
        <v>95793</v>
      </c>
      <c r="C112" s="61" t="s">
        <v>16</v>
      </c>
      <c r="D112" s="61"/>
      <c r="E112" s="61" t="s">
        <v>264</v>
      </c>
      <c r="F112" s="61" t="s">
        <v>265</v>
      </c>
      <c r="H112" s="61" t="s">
        <v>479</v>
      </c>
      <c r="I112" s="61" t="s">
        <v>434</v>
      </c>
      <c r="J112" s="61">
        <v>19087</v>
      </c>
      <c r="K112" s="61" t="s">
        <v>266</v>
      </c>
      <c r="L112" s="61">
        <v>1</v>
      </c>
      <c r="M112" s="61">
        <v>2010</v>
      </c>
      <c r="N112" s="68">
        <v>999094</v>
      </c>
    </row>
    <row r="113" spans="1:14">
      <c r="A113" s="61">
        <v>111</v>
      </c>
      <c r="B113" s="62">
        <v>96052</v>
      </c>
      <c r="C113" s="61" t="s">
        <v>16</v>
      </c>
      <c r="D113" s="61"/>
      <c r="E113" s="61" t="s">
        <v>267</v>
      </c>
      <c r="F113" s="61" t="s">
        <v>268</v>
      </c>
      <c r="G113" s="61"/>
      <c r="H113" s="61" t="s">
        <v>465</v>
      </c>
      <c r="I113" s="61" t="s">
        <v>434</v>
      </c>
      <c r="J113" s="61">
        <v>19355</v>
      </c>
      <c r="K113" s="61" t="s">
        <v>269</v>
      </c>
      <c r="L113" s="61">
        <v>1</v>
      </c>
      <c r="M113" s="61">
        <v>2010</v>
      </c>
      <c r="N113" s="68">
        <v>271286</v>
      </c>
    </row>
    <row r="114" spans="1:14">
      <c r="A114" s="61">
        <v>112</v>
      </c>
      <c r="B114" s="62">
        <v>96300</v>
      </c>
      <c r="C114" s="61" t="s">
        <v>16</v>
      </c>
      <c r="D114" s="61"/>
      <c r="E114" s="61" t="s">
        <v>267</v>
      </c>
      <c r="F114" s="61" t="s">
        <v>268</v>
      </c>
      <c r="G114" s="61"/>
      <c r="H114" s="61" t="s">
        <v>465</v>
      </c>
      <c r="I114" s="61" t="s">
        <v>434</v>
      </c>
      <c r="J114" s="61">
        <v>19355</v>
      </c>
      <c r="K114" s="61" t="s">
        <v>270</v>
      </c>
      <c r="L114" s="61">
        <v>1</v>
      </c>
      <c r="M114" s="61">
        <v>2010</v>
      </c>
      <c r="N114" s="68">
        <v>265823</v>
      </c>
    </row>
    <row r="115" spans="1:14">
      <c r="A115" s="61">
        <v>113</v>
      </c>
      <c r="B115" s="62">
        <v>99127</v>
      </c>
      <c r="C115" s="61" t="s">
        <v>8</v>
      </c>
      <c r="D115" s="61"/>
      <c r="E115" s="61" t="s">
        <v>271</v>
      </c>
      <c r="F115" s="61" t="s">
        <v>272</v>
      </c>
      <c r="G115" s="61"/>
      <c r="H115" s="61" t="s">
        <v>480</v>
      </c>
      <c r="I115" s="61" t="s">
        <v>434</v>
      </c>
      <c r="J115" s="61">
        <v>18015</v>
      </c>
      <c r="K115" s="61" t="s">
        <v>273</v>
      </c>
      <c r="L115" s="61">
        <v>1</v>
      </c>
      <c r="M115" s="61">
        <v>2010</v>
      </c>
      <c r="N115" s="68">
        <v>150000</v>
      </c>
    </row>
    <row r="116" spans="1:14">
      <c r="A116" s="61">
        <v>114</v>
      </c>
      <c r="B116" s="62">
        <v>99128</v>
      </c>
      <c r="C116" s="61" t="s">
        <v>8</v>
      </c>
      <c r="D116" s="61"/>
      <c r="E116" s="61" t="s">
        <v>274</v>
      </c>
      <c r="F116" s="61" t="s">
        <v>275</v>
      </c>
      <c r="G116" s="61"/>
      <c r="H116" s="61" t="s">
        <v>438</v>
      </c>
      <c r="I116" s="61" t="s">
        <v>434</v>
      </c>
      <c r="J116" s="61">
        <v>19103</v>
      </c>
      <c r="K116" s="61" t="s">
        <v>276</v>
      </c>
      <c r="L116" s="61">
        <v>1</v>
      </c>
      <c r="M116" s="61">
        <v>2010</v>
      </c>
      <c r="N116" s="68">
        <v>150000</v>
      </c>
    </row>
    <row r="117" spans="1:14">
      <c r="A117" s="61">
        <v>115</v>
      </c>
      <c r="B117" s="62">
        <v>98513</v>
      </c>
      <c r="C117" s="61" t="s">
        <v>432</v>
      </c>
      <c r="D117" s="61" t="s">
        <v>4</v>
      </c>
      <c r="E117" s="61" t="s">
        <v>277</v>
      </c>
      <c r="F117" s="61" t="s">
        <v>278</v>
      </c>
      <c r="G117" s="61"/>
      <c r="H117" s="61" t="s">
        <v>481</v>
      </c>
      <c r="I117" s="61" t="s">
        <v>434</v>
      </c>
      <c r="J117" s="61">
        <v>19053</v>
      </c>
      <c r="K117" s="61" t="s">
        <v>279</v>
      </c>
      <c r="L117" s="61">
        <v>1</v>
      </c>
      <c r="M117" s="61">
        <v>2010</v>
      </c>
      <c r="N117" s="68">
        <v>69914</v>
      </c>
    </row>
    <row r="118" spans="1:14">
      <c r="A118" s="61">
        <v>116</v>
      </c>
      <c r="B118" s="62">
        <v>98894</v>
      </c>
      <c r="C118" s="61" t="s">
        <v>8</v>
      </c>
      <c r="D118" s="61"/>
      <c r="E118" s="61" t="s">
        <v>280</v>
      </c>
      <c r="F118" s="61" t="s">
        <v>281</v>
      </c>
      <c r="G118" s="61"/>
      <c r="H118" s="61" t="s">
        <v>444</v>
      </c>
      <c r="I118" s="61" t="s">
        <v>434</v>
      </c>
      <c r="J118" s="61">
        <v>15218</v>
      </c>
      <c r="K118" s="61" t="s">
        <v>282</v>
      </c>
      <c r="L118" s="61">
        <v>1</v>
      </c>
      <c r="M118" s="61">
        <v>2010</v>
      </c>
      <c r="N118" s="68">
        <v>150000</v>
      </c>
    </row>
    <row r="119" spans="1:14">
      <c r="A119" s="61">
        <v>117</v>
      </c>
      <c r="B119" s="62">
        <v>97167</v>
      </c>
      <c r="C119" s="61" t="s">
        <v>432</v>
      </c>
      <c r="D119" s="61" t="s">
        <v>42</v>
      </c>
      <c r="E119" s="61" t="s">
        <v>283</v>
      </c>
      <c r="F119" s="61" t="s">
        <v>284</v>
      </c>
      <c r="G119" s="61"/>
      <c r="H119" s="61" t="s">
        <v>456</v>
      </c>
      <c r="I119" s="61" t="s">
        <v>434</v>
      </c>
      <c r="J119" s="61">
        <v>19355</v>
      </c>
      <c r="K119" s="61" t="s">
        <v>285</v>
      </c>
      <c r="L119" s="61">
        <v>1</v>
      </c>
      <c r="M119" s="61">
        <v>2010</v>
      </c>
      <c r="N119" s="68">
        <v>98901</v>
      </c>
    </row>
    <row r="120" spans="1:14">
      <c r="A120" s="61">
        <v>118</v>
      </c>
      <c r="B120" s="62">
        <v>98209</v>
      </c>
      <c r="C120" s="61" t="s">
        <v>432</v>
      </c>
      <c r="D120" s="61" t="s">
        <v>4</v>
      </c>
      <c r="E120" s="61" t="s">
        <v>286</v>
      </c>
      <c r="F120" s="61" t="s">
        <v>287</v>
      </c>
      <c r="G120" s="61" t="s">
        <v>288</v>
      </c>
      <c r="H120" s="61" t="s">
        <v>482</v>
      </c>
      <c r="I120" s="61" t="s">
        <v>434</v>
      </c>
      <c r="J120" s="61">
        <v>19029</v>
      </c>
      <c r="K120" s="61" t="s">
        <v>289</v>
      </c>
      <c r="L120" s="61">
        <v>1</v>
      </c>
      <c r="M120" s="61">
        <v>2010</v>
      </c>
      <c r="N120" s="68">
        <v>150000</v>
      </c>
    </row>
    <row r="121" spans="1:14">
      <c r="A121" s="61">
        <v>119</v>
      </c>
      <c r="B121" s="62">
        <v>98896</v>
      </c>
      <c r="C121" s="61" t="s">
        <v>8</v>
      </c>
      <c r="D121" s="61"/>
      <c r="E121" s="61" t="s">
        <v>292</v>
      </c>
      <c r="F121" s="61" t="s">
        <v>290</v>
      </c>
      <c r="G121" s="61"/>
      <c r="H121" s="61" t="s">
        <v>444</v>
      </c>
      <c r="I121" s="61" t="s">
        <v>434</v>
      </c>
      <c r="J121" s="61">
        <v>15238</v>
      </c>
      <c r="K121" s="61" t="s">
        <v>291</v>
      </c>
      <c r="L121" s="61">
        <v>1</v>
      </c>
      <c r="M121" s="61">
        <v>2010</v>
      </c>
      <c r="N121" s="68">
        <v>149992</v>
      </c>
    </row>
    <row r="122" spans="1:14">
      <c r="A122" s="61">
        <v>120</v>
      </c>
      <c r="B122" s="62">
        <v>99571</v>
      </c>
      <c r="C122" s="61" t="s">
        <v>46</v>
      </c>
      <c r="D122" s="61"/>
      <c r="E122" s="61" t="s">
        <v>292</v>
      </c>
      <c r="F122" s="61" t="s">
        <v>290</v>
      </c>
      <c r="G122" s="61"/>
      <c r="H122" s="61" t="s">
        <v>444</v>
      </c>
      <c r="I122" s="61" t="s">
        <v>434</v>
      </c>
      <c r="J122" s="61">
        <v>15238</v>
      </c>
      <c r="K122" s="61" t="s">
        <v>293</v>
      </c>
      <c r="L122" s="61">
        <v>1</v>
      </c>
      <c r="M122" s="61">
        <v>2010</v>
      </c>
      <c r="N122" s="68">
        <v>150000</v>
      </c>
    </row>
    <row r="123" spans="1:14">
      <c r="A123" s="61">
        <v>121</v>
      </c>
      <c r="B123" s="62">
        <v>99086</v>
      </c>
      <c r="C123" s="61" t="s">
        <v>8</v>
      </c>
      <c r="D123" s="61"/>
      <c r="E123" s="61" t="s">
        <v>294</v>
      </c>
      <c r="F123" s="61" t="s">
        <v>483</v>
      </c>
      <c r="G123" s="61" t="s">
        <v>77</v>
      </c>
      <c r="H123" s="61" t="s">
        <v>484</v>
      </c>
      <c r="I123" s="61" t="s">
        <v>434</v>
      </c>
      <c r="J123" s="61">
        <v>19087</v>
      </c>
      <c r="K123" s="61" t="s">
        <v>295</v>
      </c>
      <c r="L123" s="61">
        <v>1</v>
      </c>
      <c r="M123" s="61">
        <v>2010</v>
      </c>
      <c r="N123" s="68">
        <v>150000</v>
      </c>
    </row>
    <row r="124" spans="1:14">
      <c r="A124" s="61">
        <v>122</v>
      </c>
      <c r="B124" s="62">
        <v>97026</v>
      </c>
      <c r="C124" s="61" t="s">
        <v>432</v>
      </c>
      <c r="D124" s="61" t="s">
        <v>102</v>
      </c>
      <c r="E124" s="61" t="s">
        <v>296</v>
      </c>
      <c r="F124" s="61" t="s">
        <v>297</v>
      </c>
      <c r="G124" s="61"/>
      <c r="H124" s="61" t="s">
        <v>485</v>
      </c>
      <c r="I124" s="61" t="s">
        <v>434</v>
      </c>
      <c r="J124" s="61">
        <v>19047</v>
      </c>
      <c r="K124" s="61" t="s">
        <v>104</v>
      </c>
      <c r="L124" s="61">
        <v>1</v>
      </c>
      <c r="M124" s="61">
        <v>2010</v>
      </c>
      <c r="N124" s="68">
        <v>99964</v>
      </c>
    </row>
    <row r="125" spans="1:14">
      <c r="A125" s="61">
        <v>123</v>
      </c>
      <c r="B125" s="62">
        <v>97029</v>
      </c>
      <c r="C125" s="61" t="s">
        <v>432</v>
      </c>
      <c r="D125" s="61" t="s">
        <v>102</v>
      </c>
      <c r="E125" s="61" t="s">
        <v>296</v>
      </c>
      <c r="F125" s="61" t="s">
        <v>297</v>
      </c>
      <c r="G125" s="61"/>
      <c r="H125" s="61" t="s">
        <v>485</v>
      </c>
      <c r="I125" s="61" t="s">
        <v>434</v>
      </c>
      <c r="J125" s="61">
        <v>19047</v>
      </c>
      <c r="K125" s="61" t="s">
        <v>105</v>
      </c>
      <c r="L125" s="61">
        <v>1</v>
      </c>
      <c r="M125" s="61">
        <v>2010</v>
      </c>
      <c r="N125" s="68">
        <v>99999</v>
      </c>
    </row>
    <row r="126" spans="1:14">
      <c r="A126" s="61">
        <v>124</v>
      </c>
      <c r="B126" s="62">
        <v>98048</v>
      </c>
      <c r="C126" s="61" t="s">
        <v>432</v>
      </c>
      <c r="D126" s="61" t="s">
        <v>4</v>
      </c>
      <c r="E126" s="61" t="s">
        <v>298</v>
      </c>
      <c r="F126" s="61" t="s">
        <v>299</v>
      </c>
      <c r="G126" s="61"/>
      <c r="H126" s="61" t="s">
        <v>444</v>
      </c>
      <c r="I126" s="61" t="s">
        <v>434</v>
      </c>
      <c r="J126" s="61">
        <v>15217</v>
      </c>
      <c r="K126" s="61" t="s">
        <v>300</v>
      </c>
      <c r="L126" s="61">
        <v>1</v>
      </c>
      <c r="M126" s="61">
        <v>2010</v>
      </c>
      <c r="N126" s="68">
        <v>99260</v>
      </c>
    </row>
    <row r="127" spans="1:14">
      <c r="A127" s="61">
        <v>125</v>
      </c>
      <c r="B127" s="62">
        <v>96770</v>
      </c>
      <c r="C127" s="61" t="s">
        <v>432</v>
      </c>
      <c r="D127" s="61" t="s">
        <v>40</v>
      </c>
      <c r="E127" s="61" t="s">
        <v>304</v>
      </c>
      <c r="F127" s="61" t="s">
        <v>301</v>
      </c>
      <c r="G127" s="61" t="s">
        <v>302</v>
      </c>
      <c r="H127" s="61" t="s">
        <v>438</v>
      </c>
      <c r="I127" s="61" t="s">
        <v>434</v>
      </c>
      <c r="J127" s="61">
        <v>19104</v>
      </c>
      <c r="K127" s="61" t="s">
        <v>303</v>
      </c>
      <c r="L127" s="61">
        <v>1</v>
      </c>
      <c r="M127" s="61">
        <v>2010</v>
      </c>
      <c r="N127" s="68">
        <v>99000</v>
      </c>
    </row>
    <row r="128" spans="1:14">
      <c r="A128" s="61">
        <v>126</v>
      </c>
      <c r="B128" s="62">
        <v>95495</v>
      </c>
      <c r="C128" s="61" t="s">
        <v>35</v>
      </c>
      <c r="D128" s="61"/>
      <c r="E128" s="61" t="s">
        <v>304</v>
      </c>
      <c r="F128" s="61" t="s">
        <v>305</v>
      </c>
      <c r="G128" s="61"/>
      <c r="H128" s="61" t="s">
        <v>438</v>
      </c>
      <c r="I128" s="61" t="s">
        <v>434</v>
      </c>
      <c r="J128" s="61">
        <v>19104</v>
      </c>
      <c r="K128" s="61" t="s">
        <v>306</v>
      </c>
      <c r="L128" s="61">
        <v>1</v>
      </c>
      <c r="M128" s="61">
        <v>2010</v>
      </c>
      <c r="N128" s="68">
        <v>99997</v>
      </c>
    </row>
    <row r="129" spans="1:14">
      <c r="A129" s="61">
        <v>127</v>
      </c>
      <c r="B129" s="62">
        <v>95704</v>
      </c>
      <c r="C129" s="61" t="s">
        <v>16</v>
      </c>
      <c r="D129" s="61"/>
      <c r="E129" s="61" t="s">
        <v>307</v>
      </c>
      <c r="F129" s="61" t="s">
        <v>308</v>
      </c>
      <c r="G129" s="61"/>
      <c r="H129" s="61" t="s">
        <v>479</v>
      </c>
      <c r="I129" s="61" t="s">
        <v>434</v>
      </c>
      <c r="J129" s="61">
        <v>19087</v>
      </c>
      <c r="K129" s="61" t="s">
        <v>309</v>
      </c>
      <c r="L129" s="61">
        <v>1</v>
      </c>
      <c r="M129" s="61">
        <v>2010</v>
      </c>
      <c r="N129" s="68">
        <v>213508</v>
      </c>
    </row>
    <row r="130" spans="1:14">
      <c r="A130" s="61">
        <v>128</v>
      </c>
      <c r="B130" s="62">
        <v>96760</v>
      </c>
      <c r="C130" s="61" t="s">
        <v>432</v>
      </c>
      <c r="D130" s="61" t="s">
        <v>40</v>
      </c>
      <c r="E130" s="61" t="s">
        <v>310</v>
      </c>
      <c r="F130" s="61" t="s">
        <v>311</v>
      </c>
      <c r="G130" s="61" t="s">
        <v>312</v>
      </c>
      <c r="H130" s="61" t="s">
        <v>457</v>
      </c>
      <c r="I130" s="61" t="s">
        <v>434</v>
      </c>
      <c r="J130" s="61">
        <v>17701</v>
      </c>
      <c r="K130" s="61" t="s">
        <v>313</v>
      </c>
      <c r="L130" s="61">
        <v>1</v>
      </c>
      <c r="M130" s="61">
        <v>2010</v>
      </c>
      <c r="N130" s="68">
        <v>98989</v>
      </c>
    </row>
    <row r="131" spans="1:14">
      <c r="A131" s="61">
        <v>129</v>
      </c>
      <c r="B131" s="62">
        <v>97571</v>
      </c>
      <c r="C131" s="61" t="s">
        <v>432</v>
      </c>
      <c r="D131" s="61" t="s">
        <v>44</v>
      </c>
      <c r="E131" s="61" t="s">
        <v>310</v>
      </c>
      <c r="F131" s="61" t="s">
        <v>311</v>
      </c>
      <c r="G131" s="61" t="s">
        <v>312</v>
      </c>
      <c r="H131" s="61" t="s">
        <v>457</v>
      </c>
      <c r="I131" s="61" t="s">
        <v>434</v>
      </c>
      <c r="J131" s="61">
        <v>17701</v>
      </c>
      <c r="K131" s="61" t="s">
        <v>314</v>
      </c>
      <c r="L131" s="61">
        <v>1</v>
      </c>
      <c r="M131" s="61">
        <v>2010</v>
      </c>
      <c r="N131" s="68">
        <v>66767</v>
      </c>
    </row>
    <row r="132" spans="1:14">
      <c r="A132" s="61">
        <v>130</v>
      </c>
      <c r="B132" s="62">
        <v>97852</v>
      </c>
      <c r="C132" s="61" t="s">
        <v>432</v>
      </c>
      <c r="D132" s="61" t="s">
        <v>44</v>
      </c>
      <c r="E132" s="61" t="s">
        <v>310</v>
      </c>
      <c r="F132" s="61" t="s">
        <v>311</v>
      </c>
      <c r="G132" s="61" t="s">
        <v>312</v>
      </c>
      <c r="H132" s="61" t="s">
        <v>457</v>
      </c>
      <c r="I132" s="61" t="s">
        <v>434</v>
      </c>
      <c r="J132" s="61">
        <v>17701</v>
      </c>
      <c r="K132" s="61" t="s">
        <v>315</v>
      </c>
      <c r="L132" s="61">
        <v>1</v>
      </c>
      <c r="M132" s="61">
        <v>2010</v>
      </c>
      <c r="N132" s="68">
        <v>69932</v>
      </c>
    </row>
    <row r="133" spans="1:14">
      <c r="A133" s="61">
        <v>131</v>
      </c>
      <c r="B133" s="62">
        <v>97957</v>
      </c>
      <c r="C133" s="61" t="s">
        <v>432</v>
      </c>
      <c r="D133" s="61" t="s">
        <v>44</v>
      </c>
      <c r="E133" s="61" t="s">
        <v>310</v>
      </c>
      <c r="F133" s="61" t="s">
        <v>311</v>
      </c>
      <c r="G133" s="61" t="s">
        <v>312</v>
      </c>
      <c r="H133" s="61" t="s">
        <v>457</v>
      </c>
      <c r="I133" s="61" t="s">
        <v>434</v>
      </c>
      <c r="J133" s="61">
        <v>17701</v>
      </c>
      <c r="K133" s="61" t="s">
        <v>316</v>
      </c>
      <c r="L133" s="61">
        <v>1</v>
      </c>
      <c r="M133" s="61">
        <v>2010</v>
      </c>
      <c r="N133" s="68">
        <v>69983</v>
      </c>
    </row>
    <row r="134" spans="1:14">
      <c r="A134" s="61">
        <v>132</v>
      </c>
      <c r="B134" s="62">
        <v>98172</v>
      </c>
      <c r="C134" s="61" t="s">
        <v>432</v>
      </c>
      <c r="D134" s="61" t="s">
        <v>4</v>
      </c>
      <c r="E134" s="61" t="s">
        <v>310</v>
      </c>
      <c r="F134" s="61" t="s">
        <v>311</v>
      </c>
      <c r="G134" s="61" t="s">
        <v>312</v>
      </c>
      <c r="H134" s="61" t="s">
        <v>457</v>
      </c>
      <c r="I134" s="61" t="s">
        <v>434</v>
      </c>
      <c r="J134" s="61">
        <v>17701</v>
      </c>
      <c r="K134" s="61" t="s">
        <v>317</v>
      </c>
      <c r="L134" s="61">
        <v>1</v>
      </c>
      <c r="M134" s="61">
        <v>2010</v>
      </c>
      <c r="N134" s="68">
        <v>79977</v>
      </c>
    </row>
    <row r="135" spans="1:14">
      <c r="A135" s="61">
        <v>133</v>
      </c>
      <c r="B135" s="62">
        <v>96544</v>
      </c>
      <c r="C135" s="61" t="s">
        <v>318</v>
      </c>
      <c r="D135" s="61"/>
      <c r="E135" s="61" t="s">
        <v>319</v>
      </c>
      <c r="F135" s="61" t="s">
        <v>320</v>
      </c>
      <c r="G135" s="61"/>
      <c r="H135" s="61" t="s">
        <v>486</v>
      </c>
      <c r="I135" s="61" t="s">
        <v>434</v>
      </c>
      <c r="J135" s="61">
        <v>15668</v>
      </c>
      <c r="K135" s="61" t="s">
        <v>321</v>
      </c>
      <c r="L135" s="61">
        <v>1</v>
      </c>
      <c r="M135" s="61">
        <v>2010</v>
      </c>
      <c r="N135" s="68">
        <v>100000</v>
      </c>
    </row>
    <row r="136" spans="1:14">
      <c r="A136" s="61">
        <v>134</v>
      </c>
      <c r="B136" s="62">
        <v>98160</v>
      </c>
      <c r="C136" s="61" t="s">
        <v>432</v>
      </c>
      <c r="D136" s="61" t="s">
        <v>4</v>
      </c>
      <c r="E136" s="61" t="s">
        <v>322</v>
      </c>
      <c r="F136" s="61" t="s">
        <v>323</v>
      </c>
      <c r="G136" s="61"/>
      <c r="H136" s="61" t="s">
        <v>487</v>
      </c>
      <c r="I136" s="61" t="s">
        <v>434</v>
      </c>
      <c r="J136" s="61">
        <v>18901</v>
      </c>
      <c r="K136" s="61" t="s">
        <v>324</v>
      </c>
      <c r="L136" s="61">
        <v>1</v>
      </c>
      <c r="M136" s="61">
        <v>2010</v>
      </c>
      <c r="N136" s="68">
        <v>79595</v>
      </c>
    </row>
    <row r="137" spans="1:14">
      <c r="A137" s="61">
        <v>135</v>
      </c>
      <c r="B137" s="62">
        <v>98411</v>
      </c>
      <c r="C137" s="61" t="s">
        <v>432</v>
      </c>
      <c r="D137" s="61" t="s">
        <v>4</v>
      </c>
      <c r="E137" s="61" t="s">
        <v>322</v>
      </c>
      <c r="F137" s="61" t="s">
        <v>323</v>
      </c>
      <c r="G137" s="61"/>
      <c r="H137" s="61" t="s">
        <v>487</v>
      </c>
      <c r="I137" s="61" t="s">
        <v>434</v>
      </c>
      <c r="J137" s="61">
        <v>18901</v>
      </c>
      <c r="K137" s="61" t="s">
        <v>34</v>
      </c>
      <c r="L137" s="61">
        <v>1</v>
      </c>
      <c r="M137" s="61">
        <v>2010</v>
      </c>
      <c r="N137" s="68">
        <v>79904</v>
      </c>
    </row>
    <row r="138" spans="1:14">
      <c r="A138" s="61">
        <v>136</v>
      </c>
      <c r="B138" s="62">
        <v>97316</v>
      </c>
      <c r="C138" s="61" t="s">
        <v>432</v>
      </c>
      <c r="D138" s="61" t="s">
        <v>42</v>
      </c>
      <c r="E138" s="61" t="s">
        <v>325</v>
      </c>
      <c r="F138" s="61" t="s">
        <v>326</v>
      </c>
      <c r="G138" s="61"/>
      <c r="H138" s="61" t="s">
        <v>444</v>
      </c>
      <c r="I138" s="61" t="s">
        <v>434</v>
      </c>
      <c r="J138" s="61">
        <v>15201</v>
      </c>
      <c r="K138" s="61" t="s">
        <v>327</v>
      </c>
      <c r="L138" s="61">
        <v>1</v>
      </c>
      <c r="M138" s="61">
        <v>2010</v>
      </c>
      <c r="N138" s="68">
        <v>99723</v>
      </c>
    </row>
    <row r="139" spans="1:14">
      <c r="A139" s="61">
        <v>137</v>
      </c>
      <c r="B139" s="62">
        <v>97762</v>
      </c>
      <c r="C139" s="61" t="s">
        <v>432</v>
      </c>
      <c r="D139" s="61" t="s">
        <v>44</v>
      </c>
      <c r="E139" s="61" t="s">
        <v>325</v>
      </c>
      <c r="F139" s="61" t="s">
        <v>328</v>
      </c>
      <c r="G139" s="61"/>
      <c r="H139" s="61" t="s">
        <v>444</v>
      </c>
      <c r="I139" s="61" t="s">
        <v>434</v>
      </c>
      <c r="J139" s="61">
        <v>15201</v>
      </c>
      <c r="K139" s="61" t="s">
        <v>329</v>
      </c>
      <c r="L139" s="61">
        <v>1</v>
      </c>
      <c r="M139" s="61">
        <v>2010</v>
      </c>
      <c r="N139" s="68">
        <v>119975</v>
      </c>
    </row>
    <row r="140" spans="1:14">
      <c r="A140" s="61">
        <v>138</v>
      </c>
      <c r="B140" s="62">
        <v>97765</v>
      </c>
      <c r="C140" s="61" t="s">
        <v>432</v>
      </c>
      <c r="D140" s="61" t="s">
        <v>44</v>
      </c>
      <c r="E140" s="61" t="s">
        <v>325</v>
      </c>
      <c r="F140" s="61" t="s">
        <v>328</v>
      </c>
      <c r="G140" s="61"/>
      <c r="H140" s="61" t="s">
        <v>444</v>
      </c>
      <c r="I140" s="61" t="s">
        <v>434</v>
      </c>
      <c r="J140" s="61">
        <v>15201</v>
      </c>
      <c r="K140" s="61" t="s">
        <v>330</v>
      </c>
      <c r="L140" s="61">
        <v>1</v>
      </c>
      <c r="M140" s="61">
        <v>2010</v>
      </c>
      <c r="N140" s="68">
        <v>69804</v>
      </c>
    </row>
    <row r="141" spans="1:14">
      <c r="A141" s="61">
        <v>139</v>
      </c>
      <c r="B141" s="62">
        <v>97877</v>
      </c>
      <c r="C141" s="61" t="s">
        <v>432</v>
      </c>
      <c r="D141" s="61" t="s">
        <v>44</v>
      </c>
      <c r="E141" s="61" t="s">
        <v>325</v>
      </c>
      <c r="F141" s="61" t="s">
        <v>328</v>
      </c>
      <c r="G141" s="61"/>
      <c r="H141" s="61" t="s">
        <v>444</v>
      </c>
      <c r="I141" s="61" t="s">
        <v>434</v>
      </c>
      <c r="J141" s="61">
        <v>15201</v>
      </c>
      <c r="K141" s="61" t="s">
        <v>331</v>
      </c>
      <c r="L141" s="61">
        <v>1</v>
      </c>
      <c r="M141" s="61">
        <v>2010</v>
      </c>
      <c r="N141" s="68">
        <v>69817</v>
      </c>
    </row>
    <row r="142" spans="1:14">
      <c r="A142" s="61">
        <v>140</v>
      </c>
      <c r="B142" s="62">
        <v>98434</v>
      </c>
      <c r="C142" s="61" t="s">
        <v>432</v>
      </c>
      <c r="D142" s="61" t="s">
        <v>4</v>
      </c>
      <c r="E142" s="61" t="s">
        <v>325</v>
      </c>
      <c r="F142" s="61" t="s">
        <v>328</v>
      </c>
      <c r="G142" s="61"/>
      <c r="H142" s="61" t="s">
        <v>444</v>
      </c>
      <c r="I142" s="61" t="s">
        <v>434</v>
      </c>
      <c r="J142" s="61">
        <v>15201</v>
      </c>
      <c r="K142" s="61" t="s">
        <v>332</v>
      </c>
      <c r="L142" s="61">
        <v>1</v>
      </c>
      <c r="M142" s="61">
        <v>2010</v>
      </c>
      <c r="N142" s="68">
        <v>79973</v>
      </c>
    </row>
    <row r="143" spans="1:14">
      <c r="A143" s="61">
        <v>141</v>
      </c>
      <c r="B143" s="62">
        <v>96350</v>
      </c>
      <c r="C143" s="61" t="s">
        <v>16</v>
      </c>
      <c r="D143" s="61"/>
      <c r="E143" s="61" t="s">
        <v>333</v>
      </c>
      <c r="F143" s="61" t="s">
        <v>334</v>
      </c>
      <c r="H143" s="61" t="s">
        <v>488</v>
      </c>
      <c r="I143" s="61" t="s">
        <v>434</v>
      </c>
      <c r="J143" s="61">
        <v>19512</v>
      </c>
      <c r="K143" s="61" t="s">
        <v>335</v>
      </c>
      <c r="L143" s="61">
        <v>1</v>
      </c>
      <c r="M143" s="61">
        <v>2010</v>
      </c>
      <c r="N143" s="68">
        <v>299954</v>
      </c>
    </row>
    <row r="144" spans="1:14">
      <c r="A144" s="61">
        <v>142</v>
      </c>
      <c r="B144" s="62">
        <v>96359</v>
      </c>
      <c r="C144" s="61" t="s">
        <v>16</v>
      </c>
      <c r="D144" s="61"/>
      <c r="E144" s="61" t="s">
        <v>333</v>
      </c>
      <c r="F144" s="61" t="s">
        <v>334</v>
      </c>
      <c r="G144" s="61"/>
      <c r="H144" s="61" t="s">
        <v>488</v>
      </c>
      <c r="I144" s="61" t="s">
        <v>434</v>
      </c>
      <c r="J144" s="61">
        <v>19512</v>
      </c>
      <c r="K144" s="61" t="s">
        <v>336</v>
      </c>
      <c r="L144" s="61">
        <v>1</v>
      </c>
      <c r="M144" s="61">
        <v>2010</v>
      </c>
      <c r="N144" s="68">
        <v>149937</v>
      </c>
    </row>
    <row r="145" spans="1:14">
      <c r="A145" s="61">
        <v>143</v>
      </c>
      <c r="B145" s="62">
        <v>97133</v>
      </c>
      <c r="C145" s="61" t="s">
        <v>432</v>
      </c>
      <c r="D145" s="61" t="s">
        <v>42</v>
      </c>
      <c r="E145" s="61" t="s">
        <v>337</v>
      </c>
      <c r="F145" s="61" t="s">
        <v>338</v>
      </c>
      <c r="G145" s="61" t="s">
        <v>91</v>
      </c>
      <c r="H145" s="61" t="s">
        <v>444</v>
      </c>
      <c r="I145" s="61" t="s">
        <v>434</v>
      </c>
      <c r="J145" s="61">
        <v>15203</v>
      </c>
      <c r="K145" s="61" t="s">
        <v>489</v>
      </c>
      <c r="L145" s="61">
        <v>1</v>
      </c>
      <c r="M145" s="61">
        <v>2010</v>
      </c>
      <c r="N145" s="68">
        <v>99990</v>
      </c>
    </row>
    <row r="146" spans="1:14">
      <c r="A146" s="61">
        <v>144</v>
      </c>
      <c r="B146" s="62">
        <v>96023</v>
      </c>
      <c r="C146" s="61" t="s">
        <v>16</v>
      </c>
      <c r="D146" s="61"/>
      <c r="E146" s="61" t="s">
        <v>339</v>
      </c>
      <c r="F146" s="61" t="s">
        <v>340</v>
      </c>
      <c r="H146" s="61" t="s">
        <v>465</v>
      </c>
      <c r="I146" s="61" t="s">
        <v>434</v>
      </c>
      <c r="J146" s="61">
        <v>19355</v>
      </c>
      <c r="K146" s="61" t="s">
        <v>341</v>
      </c>
      <c r="L146" s="61">
        <v>1</v>
      </c>
      <c r="M146" s="61">
        <v>2010</v>
      </c>
      <c r="N146" s="68">
        <v>290230</v>
      </c>
    </row>
    <row r="147" spans="1:14">
      <c r="A147" s="61">
        <v>145</v>
      </c>
      <c r="B147" s="62">
        <v>95867</v>
      </c>
      <c r="C147" s="61" t="s">
        <v>16</v>
      </c>
      <c r="D147" s="61"/>
      <c r="E147" s="61" t="s">
        <v>342</v>
      </c>
      <c r="F147" s="61" t="s">
        <v>343</v>
      </c>
      <c r="G147" s="61" t="s">
        <v>344</v>
      </c>
      <c r="H147" s="61" t="s">
        <v>490</v>
      </c>
      <c r="I147" s="61" t="s">
        <v>434</v>
      </c>
      <c r="J147" s="61">
        <v>19104</v>
      </c>
      <c r="K147" s="61" t="s">
        <v>345</v>
      </c>
      <c r="L147" s="61">
        <v>1</v>
      </c>
      <c r="M147" s="61">
        <v>2010</v>
      </c>
      <c r="N147" s="68">
        <v>161098</v>
      </c>
    </row>
    <row r="148" spans="1:14">
      <c r="A148" s="61">
        <v>146</v>
      </c>
      <c r="B148" s="62">
        <v>95725</v>
      </c>
      <c r="C148" s="61" t="s">
        <v>16</v>
      </c>
      <c r="D148" s="61"/>
      <c r="E148" s="61" t="s">
        <v>346</v>
      </c>
      <c r="F148" s="61" t="s">
        <v>347</v>
      </c>
      <c r="H148" s="61" t="s">
        <v>462</v>
      </c>
      <c r="I148" s="61" t="s">
        <v>434</v>
      </c>
      <c r="J148" s="61">
        <v>18902</v>
      </c>
      <c r="K148" s="61" t="s">
        <v>348</v>
      </c>
      <c r="L148" s="61">
        <v>1</v>
      </c>
      <c r="M148" s="61">
        <v>2010</v>
      </c>
      <c r="N148" s="68">
        <v>600000</v>
      </c>
    </row>
    <row r="149" spans="1:14">
      <c r="A149" s="61">
        <v>147</v>
      </c>
      <c r="B149" s="62">
        <v>95884</v>
      </c>
      <c r="C149" s="61" t="s">
        <v>16</v>
      </c>
      <c r="D149" s="61"/>
      <c r="E149" s="61" t="s">
        <v>349</v>
      </c>
      <c r="F149" s="61" t="s">
        <v>350</v>
      </c>
      <c r="H149" s="61" t="s">
        <v>491</v>
      </c>
      <c r="I149" s="61" t="s">
        <v>434</v>
      </c>
      <c r="J149" s="61">
        <v>19004</v>
      </c>
      <c r="K149" s="61" t="s">
        <v>351</v>
      </c>
      <c r="L149" s="61">
        <v>1</v>
      </c>
      <c r="M149" s="61">
        <v>2010</v>
      </c>
      <c r="N149" s="68">
        <v>140000</v>
      </c>
    </row>
    <row r="150" spans="1:14">
      <c r="A150" s="61">
        <v>148</v>
      </c>
      <c r="B150" s="62">
        <v>96317</v>
      </c>
      <c r="C150" s="61" t="s">
        <v>16</v>
      </c>
      <c r="D150" s="61"/>
      <c r="E150" s="61" t="s">
        <v>352</v>
      </c>
      <c r="F150" s="61" t="s">
        <v>360</v>
      </c>
      <c r="G150" s="61" t="s">
        <v>368</v>
      </c>
      <c r="H150" s="61" t="s">
        <v>437</v>
      </c>
      <c r="I150" s="61" t="s">
        <v>434</v>
      </c>
      <c r="J150" s="61">
        <v>16803</v>
      </c>
      <c r="K150" s="61" t="s">
        <v>353</v>
      </c>
      <c r="L150" s="61">
        <v>1</v>
      </c>
      <c r="M150" s="61">
        <v>2010</v>
      </c>
      <c r="N150" s="68">
        <v>60818</v>
      </c>
    </row>
    <row r="151" spans="1:14">
      <c r="A151" s="61">
        <v>149</v>
      </c>
      <c r="B151" s="62">
        <v>99040</v>
      </c>
      <c r="C151" s="61" t="s">
        <v>8</v>
      </c>
      <c r="D151" s="61"/>
      <c r="E151" s="61" t="s">
        <v>354</v>
      </c>
      <c r="F151" s="61" t="s">
        <v>355</v>
      </c>
      <c r="G151" s="61"/>
      <c r="H151" s="61" t="s">
        <v>444</v>
      </c>
      <c r="I151" s="61" t="s">
        <v>434</v>
      </c>
      <c r="J151" s="61">
        <v>15217</v>
      </c>
      <c r="K151" s="61" t="s">
        <v>356</v>
      </c>
      <c r="L151" s="61">
        <v>1</v>
      </c>
      <c r="M151" s="61">
        <v>2010</v>
      </c>
      <c r="N151" s="68">
        <v>150000</v>
      </c>
    </row>
    <row r="152" spans="1:14">
      <c r="A152" s="61">
        <v>150</v>
      </c>
      <c r="B152" s="62">
        <v>98159</v>
      </c>
      <c r="C152" s="61" t="s">
        <v>432</v>
      </c>
      <c r="D152" s="61" t="s">
        <v>4</v>
      </c>
      <c r="E152" s="61" t="s">
        <v>357</v>
      </c>
      <c r="F152" s="61" t="s">
        <v>358</v>
      </c>
      <c r="G152" s="61"/>
      <c r="H152" s="61" t="s">
        <v>484</v>
      </c>
      <c r="I152" s="61" t="s">
        <v>434</v>
      </c>
      <c r="J152" s="61">
        <v>19087</v>
      </c>
      <c r="K152" s="61" t="s">
        <v>324</v>
      </c>
      <c r="L152" s="61">
        <v>1</v>
      </c>
      <c r="M152" s="61">
        <v>2010</v>
      </c>
      <c r="N152" s="68">
        <v>79904</v>
      </c>
    </row>
    <row r="153" spans="1:14">
      <c r="A153" s="61">
        <v>151</v>
      </c>
      <c r="B153" s="62">
        <v>98840</v>
      </c>
      <c r="C153" s="61" t="s">
        <v>8</v>
      </c>
      <c r="D153" s="61"/>
      <c r="E153" s="61" t="s">
        <v>359</v>
      </c>
      <c r="F153" s="61" t="s">
        <v>360</v>
      </c>
      <c r="G153" s="61"/>
      <c r="H153" s="61" t="s">
        <v>460</v>
      </c>
      <c r="I153" s="61" t="s">
        <v>434</v>
      </c>
      <c r="J153" s="61">
        <v>16803</v>
      </c>
      <c r="K153" s="61" t="s">
        <v>361</v>
      </c>
      <c r="L153" s="61">
        <v>1</v>
      </c>
      <c r="M153" s="61">
        <v>2010</v>
      </c>
      <c r="N153" s="68">
        <v>150000</v>
      </c>
    </row>
    <row r="154" spans="1:14">
      <c r="A154" s="61">
        <v>152</v>
      </c>
      <c r="B154" s="62">
        <v>99103</v>
      </c>
      <c r="C154" s="61" t="s">
        <v>8</v>
      </c>
      <c r="D154" s="61"/>
      <c r="E154" s="61" t="s">
        <v>362</v>
      </c>
      <c r="F154" s="61" t="s">
        <v>363</v>
      </c>
      <c r="G154" s="61"/>
      <c r="H154" s="61" t="s">
        <v>444</v>
      </c>
      <c r="I154" s="61" t="s">
        <v>434</v>
      </c>
      <c r="J154" s="61">
        <v>15213</v>
      </c>
      <c r="K154" s="61" t="s">
        <v>364</v>
      </c>
      <c r="L154" s="61">
        <v>1</v>
      </c>
      <c r="M154" s="61">
        <v>2010</v>
      </c>
      <c r="N154" s="68">
        <v>150000</v>
      </c>
    </row>
    <row r="155" spans="1:14">
      <c r="A155" s="61">
        <v>153</v>
      </c>
      <c r="B155" s="62">
        <v>99572</v>
      </c>
      <c r="C155" s="61" t="s">
        <v>46</v>
      </c>
      <c r="D155" s="61"/>
      <c r="E155" s="61" t="s">
        <v>352</v>
      </c>
      <c r="F155" s="61" t="s">
        <v>360</v>
      </c>
      <c r="G155" s="61" t="s">
        <v>368</v>
      </c>
      <c r="H155" s="61" t="s">
        <v>460</v>
      </c>
      <c r="I155" s="61" t="s">
        <v>434</v>
      </c>
      <c r="J155" s="61">
        <v>16803</v>
      </c>
      <c r="K155" s="61" t="s">
        <v>366</v>
      </c>
      <c r="L155" s="61">
        <v>1</v>
      </c>
      <c r="M155" s="61">
        <v>2010</v>
      </c>
      <c r="N155" s="68">
        <v>148053</v>
      </c>
    </row>
    <row r="156" spans="1:14">
      <c r="A156" s="61">
        <v>154</v>
      </c>
      <c r="B156" s="62">
        <v>96785</v>
      </c>
      <c r="C156" s="61" t="s">
        <v>432</v>
      </c>
      <c r="D156" s="61" t="s">
        <v>71</v>
      </c>
      <c r="E156" s="61" t="s">
        <v>352</v>
      </c>
      <c r="F156" s="61" t="s">
        <v>360</v>
      </c>
      <c r="G156" s="61" t="s">
        <v>368</v>
      </c>
      <c r="H156" s="61" t="s">
        <v>460</v>
      </c>
      <c r="I156" s="61" t="s">
        <v>434</v>
      </c>
      <c r="J156" s="61">
        <v>16803</v>
      </c>
      <c r="K156" s="61" t="s">
        <v>369</v>
      </c>
      <c r="L156" s="61">
        <v>1</v>
      </c>
      <c r="M156" s="61">
        <v>2010</v>
      </c>
      <c r="N156" s="68">
        <v>99863</v>
      </c>
    </row>
    <row r="157" spans="1:14">
      <c r="A157" s="61">
        <v>155</v>
      </c>
      <c r="B157" s="62">
        <v>99299</v>
      </c>
      <c r="C157" s="61" t="s">
        <v>46</v>
      </c>
      <c r="D157" s="61"/>
      <c r="E157" s="61" t="s">
        <v>352</v>
      </c>
      <c r="F157" s="61" t="s">
        <v>360</v>
      </c>
      <c r="G157" s="61" t="s">
        <v>368</v>
      </c>
      <c r="H157" s="61" t="s">
        <v>460</v>
      </c>
      <c r="I157" s="61" t="s">
        <v>434</v>
      </c>
      <c r="J157" s="61">
        <v>16803</v>
      </c>
      <c r="K157" s="61" t="s">
        <v>370</v>
      </c>
      <c r="L157" s="61">
        <v>1</v>
      </c>
      <c r="M157" s="61">
        <v>2010</v>
      </c>
      <c r="N157" s="68">
        <v>99960</v>
      </c>
    </row>
    <row r="158" spans="1:14">
      <c r="A158" s="61">
        <v>156</v>
      </c>
      <c r="B158" s="62">
        <v>98839</v>
      </c>
      <c r="C158" s="61" t="s">
        <v>8</v>
      </c>
      <c r="D158" s="61"/>
      <c r="E158" s="61" t="s">
        <v>371</v>
      </c>
      <c r="F158" s="61" t="s">
        <v>372</v>
      </c>
      <c r="G158" s="61" t="s">
        <v>373</v>
      </c>
      <c r="H158" s="61" t="s">
        <v>471</v>
      </c>
      <c r="I158" s="61" t="s">
        <v>434</v>
      </c>
      <c r="J158" s="61">
        <v>19341</v>
      </c>
      <c r="K158" s="61" t="s">
        <v>374</v>
      </c>
      <c r="L158" s="61">
        <v>1</v>
      </c>
      <c r="M158" s="61">
        <v>2010</v>
      </c>
      <c r="N158" s="68">
        <v>150000</v>
      </c>
    </row>
    <row r="159" spans="1:14">
      <c r="A159" s="61">
        <v>157</v>
      </c>
      <c r="B159" s="62">
        <v>95940</v>
      </c>
      <c r="C159" s="61" t="s">
        <v>16</v>
      </c>
      <c r="D159" s="61"/>
      <c r="E159" s="61" t="s">
        <v>375</v>
      </c>
      <c r="F159" s="61" t="s">
        <v>347</v>
      </c>
      <c r="H159" s="61" t="s">
        <v>462</v>
      </c>
      <c r="I159" s="61" t="s">
        <v>434</v>
      </c>
      <c r="J159" s="61">
        <v>18902</v>
      </c>
      <c r="K159" s="61" t="s">
        <v>376</v>
      </c>
      <c r="L159" s="61">
        <v>1</v>
      </c>
      <c r="M159" s="61">
        <v>2010</v>
      </c>
      <c r="N159" s="68">
        <v>194005</v>
      </c>
    </row>
    <row r="160" spans="1:14">
      <c r="A160" s="61">
        <v>158</v>
      </c>
      <c r="B160" s="62">
        <v>95403</v>
      </c>
      <c r="C160" s="61" t="s">
        <v>35</v>
      </c>
      <c r="D160" s="61"/>
      <c r="E160" s="61" t="s">
        <v>377</v>
      </c>
      <c r="F160" s="61" t="s">
        <v>378</v>
      </c>
      <c r="G160" s="61"/>
      <c r="H160" s="61" t="s">
        <v>460</v>
      </c>
      <c r="I160" s="61" t="s">
        <v>434</v>
      </c>
      <c r="J160" s="61">
        <v>16801</v>
      </c>
      <c r="K160" s="61" t="s">
        <v>379</v>
      </c>
      <c r="L160" s="61">
        <v>1</v>
      </c>
      <c r="M160" s="61">
        <v>2010</v>
      </c>
      <c r="N160" s="68">
        <v>99929</v>
      </c>
    </row>
    <row r="161" spans="1:14">
      <c r="A161" s="61">
        <v>159</v>
      </c>
      <c r="B161" s="62">
        <v>98422</v>
      </c>
      <c r="C161" s="61" t="s">
        <v>432</v>
      </c>
      <c r="D161" s="61" t="s">
        <v>4</v>
      </c>
      <c r="E161" s="61" t="s">
        <v>377</v>
      </c>
      <c r="F161" s="61" t="s">
        <v>378</v>
      </c>
      <c r="G161" s="61"/>
      <c r="H161" s="61" t="s">
        <v>460</v>
      </c>
      <c r="I161" s="61" t="s">
        <v>434</v>
      </c>
      <c r="J161" s="61">
        <v>16801</v>
      </c>
      <c r="K161" s="61" t="s">
        <v>380</v>
      </c>
      <c r="L161" s="61">
        <v>1</v>
      </c>
      <c r="M161" s="61">
        <v>2010</v>
      </c>
      <c r="N161" s="68">
        <v>79999</v>
      </c>
    </row>
    <row r="162" spans="1:14">
      <c r="A162" s="61">
        <v>160</v>
      </c>
      <c r="B162" s="62">
        <v>98552</v>
      </c>
      <c r="C162" s="61" t="s">
        <v>432</v>
      </c>
      <c r="D162" s="61" t="s">
        <v>4</v>
      </c>
      <c r="E162" s="61" t="s">
        <v>377</v>
      </c>
      <c r="F162" s="61" t="s">
        <v>378</v>
      </c>
      <c r="G162" s="61"/>
      <c r="H162" s="61" t="s">
        <v>460</v>
      </c>
      <c r="I162" s="61" t="s">
        <v>434</v>
      </c>
      <c r="J162" s="61">
        <v>16801</v>
      </c>
      <c r="K162" s="61" t="s">
        <v>381</v>
      </c>
      <c r="L162" s="61">
        <v>1</v>
      </c>
      <c r="M162" s="61">
        <v>2010</v>
      </c>
      <c r="N162" s="68">
        <v>69954</v>
      </c>
    </row>
    <row r="163" spans="1:14">
      <c r="A163" s="61">
        <v>161</v>
      </c>
      <c r="B163" s="62">
        <v>99108</v>
      </c>
      <c r="C163" s="61" t="s">
        <v>8</v>
      </c>
      <c r="D163" s="61"/>
      <c r="E163" s="61" t="s">
        <v>382</v>
      </c>
      <c r="F163" s="61" t="s">
        <v>383</v>
      </c>
      <c r="G163" s="61"/>
      <c r="H163" s="61" t="s">
        <v>492</v>
      </c>
      <c r="I163" s="61" t="s">
        <v>434</v>
      </c>
      <c r="J163" s="61">
        <v>15143</v>
      </c>
      <c r="K163" s="61" t="s">
        <v>384</v>
      </c>
      <c r="L163" s="61">
        <v>1</v>
      </c>
      <c r="M163" s="61">
        <v>2010</v>
      </c>
      <c r="N163" s="68">
        <v>100000</v>
      </c>
    </row>
    <row r="164" spans="1:14">
      <c r="A164" s="61">
        <v>162</v>
      </c>
      <c r="B164" s="62">
        <v>98190</v>
      </c>
      <c r="C164" s="61" t="s">
        <v>432</v>
      </c>
      <c r="D164" s="61" t="s">
        <v>4</v>
      </c>
      <c r="E164" s="61" t="s">
        <v>385</v>
      </c>
      <c r="F164" s="61" t="s">
        <v>386</v>
      </c>
      <c r="G164" s="61"/>
      <c r="H164" s="61" t="s">
        <v>493</v>
      </c>
      <c r="I164" s="61" t="s">
        <v>434</v>
      </c>
      <c r="J164" s="61">
        <v>15642</v>
      </c>
      <c r="K164" s="61" t="s">
        <v>387</v>
      </c>
      <c r="L164" s="61">
        <v>1</v>
      </c>
      <c r="M164" s="61">
        <v>2010</v>
      </c>
      <c r="N164" s="68">
        <v>149527</v>
      </c>
    </row>
    <row r="165" spans="1:14">
      <c r="A165" s="61">
        <v>163</v>
      </c>
      <c r="B165" s="62">
        <v>97235</v>
      </c>
      <c r="C165" s="61" t="s">
        <v>432</v>
      </c>
      <c r="D165" s="61" t="s">
        <v>42</v>
      </c>
      <c r="E165" s="61" t="s">
        <v>388</v>
      </c>
      <c r="F165" s="61" t="s">
        <v>389</v>
      </c>
      <c r="G165" s="61"/>
      <c r="H165" s="61" t="s">
        <v>435</v>
      </c>
      <c r="I165" s="61" t="s">
        <v>434</v>
      </c>
      <c r="J165" s="61">
        <v>17601</v>
      </c>
      <c r="K165" s="61" t="s">
        <v>390</v>
      </c>
      <c r="L165" s="61">
        <v>1</v>
      </c>
      <c r="M165" s="61">
        <v>2010</v>
      </c>
      <c r="N165" s="68">
        <v>99896</v>
      </c>
    </row>
    <row r="166" spans="1:14">
      <c r="A166" s="61">
        <v>164</v>
      </c>
      <c r="B166" s="62">
        <v>97247</v>
      </c>
      <c r="C166" s="61" t="s">
        <v>432</v>
      </c>
      <c r="D166" s="61" t="s">
        <v>42</v>
      </c>
      <c r="E166" s="61" t="s">
        <v>388</v>
      </c>
      <c r="F166" s="61" t="s">
        <v>389</v>
      </c>
      <c r="G166" s="61"/>
      <c r="H166" s="61" t="s">
        <v>435</v>
      </c>
      <c r="I166" s="61" t="s">
        <v>434</v>
      </c>
      <c r="J166" s="61">
        <v>17601</v>
      </c>
      <c r="K166" s="61" t="s">
        <v>391</v>
      </c>
      <c r="L166" s="61">
        <v>1</v>
      </c>
      <c r="M166" s="61">
        <v>2010</v>
      </c>
      <c r="N166" s="68">
        <v>98856</v>
      </c>
    </row>
    <row r="167" spans="1:14">
      <c r="A167" s="61">
        <v>165</v>
      </c>
      <c r="B167" s="62">
        <v>97464</v>
      </c>
      <c r="C167" s="61" t="s">
        <v>432</v>
      </c>
      <c r="D167" s="61" t="s">
        <v>42</v>
      </c>
      <c r="E167" s="61" t="s">
        <v>388</v>
      </c>
      <c r="F167" s="61" t="s">
        <v>389</v>
      </c>
      <c r="G167" s="61"/>
      <c r="H167" s="61" t="s">
        <v>435</v>
      </c>
      <c r="I167" s="61" t="s">
        <v>434</v>
      </c>
      <c r="J167" s="61">
        <v>17601</v>
      </c>
      <c r="K167" s="61" t="s">
        <v>392</v>
      </c>
      <c r="L167" s="61">
        <v>1</v>
      </c>
      <c r="M167" s="61">
        <v>2010</v>
      </c>
      <c r="N167" s="68">
        <v>99822</v>
      </c>
    </row>
    <row r="168" spans="1:14">
      <c r="A168" s="61">
        <v>166</v>
      </c>
      <c r="B168" s="62">
        <v>98438</v>
      </c>
      <c r="C168" s="61" t="s">
        <v>432</v>
      </c>
      <c r="D168" s="61" t="s">
        <v>4</v>
      </c>
      <c r="E168" s="61" t="s">
        <v>388</v>
      </c>
      <c r="F168" s="61" t="s">
        <v>389</v>
      </c>
      <c r="G168" s="61"/>
      <c r="H168" s="61" t="s">
        <v>435</v>
      </c>
      <c r="I168" s="61" t="s">
        <v>434</v>
      </c>
      <c r="J168" s="61">
        <v>17601</v>
      </c>
      <c r="K168" s="61" t="s">
        <v>393</v>
      </c>
      <c r="L168" s="61">
        <v>1</v>
      </c>
      <c r="M168" s="61">
        <v>2010</v>
      </c>
      <c r="N168" s="68">
        <v>79977</v>
      </c>
    </row>
    <row r="169" spans="1:14">
      <c r="A169" s="61">
        <v>167</v>
      </c>
      <c r="B169" s="62">
        <v>99278</v>
      </c>
      <c r="C169" s="61" t="s">
        <v>46</v>
      </c>
      <c r="D169" s="61"/>
      <c r="E169" s="61" t="s">
        <v>388</v>
      </c>
      <c r="F169" s="61" t="s">
        <v>389</v>
      </c>
      <c r="G169" s="61"/>
      <c r="H169" s="61" t="s">
        <v>435</v>
      </c>
      <c r="I169" s="61" t="s">
        <v>434</v>
      </c>
      <c r="J169" s="61">
        <v>17601</v>
      </c>
      <c r="K169" s="61" t="s">
        <v>394</v>
      </c>
      <c r="L169" s="61">
        <v>1</v>
      </c>
      <c r="M169" s="61">
        <v>2010</v>
      </c>
      <c r="N169" s="68">
        <v>99669</v>
      </c>
    </row>
    <row r="170" spans="1:14">
      <c r="A170" s="61">
        <v>168</v>
      </c>
      <c r="B170" s="62">
        <v>99025</v>
      </c>
      <c r="C170" s="61" t="s">
        <v>8</v>
      </c>
      <c r="D170" s="61"/>
      <c r="E170" s="61" t="s">
        <v>397</v>
      </c>
      <c r="F170" s="61" t="s">
        <v>395</v>
      </c>
      <c r="G170" s="61"/>
      <c r="H170" s="61" t="s">
        <v>494</v>
      </c>
      <c r="I170" s="61" t="s">
        <v>434</v>
      </c>
      <c r="J170" s="61">
        <v>15101</v>
      </c>
      <c r="K170" s="61" t="s">
        <v>396</v>
      </c>
      <c r="L170" s="61">
        <v>1</v>
      </c>
      <c r="M170" s="61">
        <v>2010</v>
      </c>
      <c r="N170" s="68">
        <v>149939</v>
      </c>
    </row>
    <row r="171" spans="1:14">
      <c r="A171" s="61">
        <v>169</v>
      </c>
      <c r="B171" s="62">
        <v>94793</v>
      </c>
      <c r="C171" s="61" t="s">
        <v>173</v>
      </c>
      <c r="D171" s="61"/>
      <c r="E171" s="61" t="s">
        <v>397</v>
      </c>
      <c r="F171" s="61" t="s">
        <v>395</v>
      </c>
      <c r="G171" s="61"/>
      <c r="H171" s="61" t="s">
        <v>495</v>
      </c>
      <c r="I171" s="61" t="s">
        <v>434</v>
      </c>
      <c r="J171" s="61">
        <v>15101</v>
      </c>
      <c r="K171" s="61" t="s">
        <v>398</v>
      </c>
      <c r="L171" s="61">
        <v>1</v>
      </c>
      <c r="M171" s="61">
        <v>2010</v>
      </c>
      <c r="N171" s="68">
        <v>99985</v>
      </c>
    </row>
    <row r="172" spans="1:14">
      <c r="A172" s="61">
        <v>170</v>
      </c>
      <c r="B172" s="62">
        <v>98819</v>
      </c>
      <c r="C172" s="61" t="s">
        <v>8</v>
      </c>
      <c r="D172" s="61"/>
      <c r="E172" s="61" t="s">
        <v>399</v>
      </c>
      <c r="F172" s="61" t="s">
        <v>400</v>
      </c>
      <c r="G172" s="61"/>
      <c r="H172" s="61" t="s">
        <v>496</v>
      </c>
      <c r="I172" s="61" t="s">
        <v>434</v>
      </c>
      <c r="J172" s="61">
        <v>16510</v>
      </c>
      <c r="K172" s="61" t="s">
        <v>401</v>
      </c>
      <c r="L172" s="61">
        <v>1</v>
      </c>
      <c r="M172" s="61">
        <v>2010</v>
      </c>
      <c r="N172" s="68">
        <v>150000</v>
      </c>
    </row>
    <row r="173" spans="1:14">
      <c r="A173" s="61">
        <v>171</v>
      </c>
      <c r="B173" s="62">
        <v>98827</v>
      </c>
      <c r="C173" s="61" t="s">
        <v>8</v>
      </c>
      <c r="D173" s="61"/>
      <c r="E173" s="61" t="s">
        <v>402</v>
      </c>
      <c r="F173" s="61" t="s">
        <v>403</v>
      </c>
      <c r="G173" s="61" t="s">
        <v>404</v>
      </c>
      <c r="H173" s="61" t="s">
        <v>497</v>
      </c>
      <c r="I173" s="61" t="s">
        <v>434</v>
      </c>
      <c r="J173" s="61">
        <v>15217</v>
      </c>
      <c r="K173" s="61" t="s">
        <v>498</v>
      </c>
      <c r="L173" s="61">
        <v>1</v>
      </c>
      <c r="M173" s="61">
        <v>2010</v>
      </c>
      <c r="N173" s="68">
        <v>144950</v>
      </c>
    </row>
    <row r="174" spans="1:14">
      <c r="A174" s="61">
        <v>172</v>
      </c>
      <c r="B174" s="62">
        <v>96166</v>
      </c>
      <c r="C174" s="61" t="s">
        <v>16</v>
      </c>
      <c r="D174" s="61"/>
      <c r="E174" s="61" t="s">
        <v>405</v>
      </c>
      <c r="F174" s="61" t="s">
        <v>406</v>
      </c>
      <c r="G174" s="61"/>
      <c r="H174" s="61" t="s">
        <v>459</v>
      </c>
      <c r="I174" s="61" t="s">
        <v>434</v>
      </c>
      <c r="J174" s="61">
        <v>15217</v>
      </c>
      <c r="K174" s="61" t="s">
        <v>407</v>
      </c>
      <c r="L174" s="61">
        <v>1</v>
      </c>
      <c r="M174" s="61">
        <v>2010</v>
      </c>
      <c r="N174" s="68">
        <v>185770</v>
      </c>
    </row>
    <row r="175" spans="1:14">
      <c r="A175" s="61">
        <v>173</v>
      </c>
      <c r="B175" s="62">
        <v>97066</v>
      </c>
      <c r="C175" s="61" t="s">
        <v>432</v>
      </c>
      <c r="D175" s="61" t="s">
        <v>42</v>
      </c>
      <c r="E175" s="61" t="s">
        <v>408</v>
      </c>
      <c r="F175" s="61" t="s">
        <v>409</v>
      </c>
      <c r="G175" s="61"/>
      <c r="H175" s="61" t="s">
        <v>480</v>
      </c>
      <c r="I175" s="61" t="s">
        <v>434</v>
      </c>
      <c r="J175" s="61">
        <v>18018</v>
      </c>
      <c r="K175" s="61" t="s">
        <v>410</v>
      </c>
      <c r="L175" s="61">
        <v>1</v>
      </c>
      <c r="M175" s="61">
        <v>2010</v>
      </c>
      <c r="N175" s="68">
        <v>99899</v>
      </c>
    </row>
    <row r="176" spans="1:14">
      <c r="A176" s="61">
        <v>174</v>
      </c>
      <c r="B176" s="62">
        <v>99605</v>
      </c>
      <c r="C176" s="61" t="s">
        <v>46</v>
      </c>
      <c r="D176" s="61"/>
      <c r="E176" s="61" t="s">
        <v>500</v>
      </c>
      <c r="F176" s="61" t="s">
        <v>411</v>
      </c>
      <c r="G176" s="61" t="s">
        <v>412</v>
      </c>
      <c r="H176" s="61" t="s">
        <v>452</v>
      </c>
      <c r="I176" s="61" t="s">
        <v>434</v>
      </c>
      <c r="J176" s="61">
        <v>19406</v>
      </c>
      <c r="K176" s="61" t="s">
        <v>413</v>
      </c>
      <c r="L176" s="61">
        <v>1</v>
      </c>
      <c r="M176" s="61">
        <v>2010</v>
      </c>
      <c r="N176" s="68">
        <v>149938</v>
      </c>
    </row>
    <row r="177" spans="1:14">
      <c r="A177" s="61">
        <v>175</v>
      </c>
      <c r="B177" s="62">
        <v>98891</v>
      </c>
      <c r="C177" s="61" t="s">
        <v>8</v>
      </c>
      <c r="D177" s="61"/>
      <c r="E177" s="61" t="s">
        <v>414</v>
      </c>
      <c r="F177" s="61" t="s">
        <v>415</v>
      </c>
      <c r="G177" s="61"/>
      <c r="H177" s="61" t="s">
        <v>452</v>
      </c>
      <c r="I177" s="61" t="s">
        <v>434</v>
      </c>
      <c r="J177" s="61">
        <v>19406</v>
      </c>
      <c r="K177" s="61" t="s">
        <v>416</v>
      </c>
      <c r="L177" s="61">
        <v>1</v>
      </c>
      <c r="M177" s="61">
        <v>2010</v>
      </c>
      <c r="N177" s="68">
        <v>149971</v>
      </c>
    </row>
    <row r="178" spans="1:14">
      <c r="A178" s="61">
        <v>176</v>
      </c>
      <c r="B178" s="62">
        <v>99539</v>
      </c>
      <c r="C178" s="61" t="s">
        <v>417</v>
      </c>
      <c r="D178" s="61"/>
      <c r="E178" s="61" t="s">
        <v>418</v>
      </c>
      <c r="F178" s="61" t="s">
        <v>419</v>
      </c>
      <c r="G178" s="61"/>
      <c r="H178" s="61" t="s">
        <v>499</v>
      </c>
      <c r="I178" s="61" t="s">
        <v>434</v>
      </c>
      <c r="J178" s="61">
        <v>17324</v>
      </c>
      <c r="K178" s="61" t="s">
        <v>420</v>
      </c>
      <c r="L178" s="61">
        <v>1</v>
      </c>
      <c r="M178" s="61">
        <v>2010</v>
      </c>
      <c r="N178" s="68">
        <v>94281.73</v>
      </c>
    </row>
    <row r="179" spans="1:14">
      <c r="A179" s="61">
        <v>177</v>
      </c>
      <c r="B179" s="62">
        <v>99077</v>
      </c>
      <c r="C179" s="61" t="s">
        <v>8</v>
      </c>
      <c r="D179" s="61"/>
      <c r="E179" s="61" t="s">
        <v>421</v>
      </c>
      <c r="F179" s="61" t="s">
        <v>422</v>
      </c>
      <c r="G179" s="61"/>
      <c r="H179" s="61" t="s">
        <v>456</v>
      </c>
      <c r="I179" s="61" t="s">
        <v>434</v>
      </c>
      <c r="J179" s="61">
        <v>19355</v>
      </c>
      <c r="K179" s="61" t="s">
        <v>423</v>
      </c>
      <c r="L179" s="61">
        <v>1</v>
      </c>
      <c r="M179" s="61">
        <v>2010</v>
      </c>
      <c r="N179" s="68">
        <v>150000</v>
      </c>
    </row>
    <row r="180" spans="1:14" ht="13" thickBot="1">
      <c r="A180" s="65">
        <v>178</v>
      </c>
      <c r="B180" s="66">
        <v>99136</v>
      </c>
      <c r="C180" s="65" t="s">
        <v>8</v>
      </c>
      <c r="D180" s="65"/>
      <c r="E180" s="65" t="s">
        <v>424</v>
      </c>
      <c r="F180" s="65" t="s">
        <v>425</v>
      </c>
      <c r="G180" s="65"/>
      <c r="H180" s="65" t="s">
        <v>444</v>
      </c>
      <c r="I180" s="65" t="s">
        <v>434</v>
      </c>
      <c r="J180" s="65">
        <v>15213</v>
      </c>
      <c r="K180" s="65" t="s">
        <v>426</v>
      </c>
      <c r="L180" s="65">
        <v>1</v>
      </c>
      <c r="M180" s="65">
        <v>2010</v>
      </c>
      <c r="N180" s="69">
        <v>150000</v>
      </c>
    </row>
    <row r="181" spans="1:14">
      <c r="N181" s="35">
        <f>SUM(N3:N180)</f>
        <v>23971699.330000002</v>
      </c>
    </row>
    <row r="182" spans="1:14" ht="13" thickBot="1"/>
    <row r="183" spans="1:14" ht="25" thickBot="1">
      <c r="E183" s="36" t="s">
        <v>700</v>
      </c>
      <c r="F183" s="37"/>
      <c r="G183" s="37"/>
    </row>
    <row r="184" spans="1:14">
      <c r="E184" s="38">
        <v>178</v>
      </c>
      <c r="F184" s="39" t="s">
        <v>701</v>
      </c>
      <c r="G184" s="40"/>
    </row>
    <row r="185" spans="1:14">
      <c r="E185" s="41">
        <v>104</v>
      </c>
      <c r="F185" s="42" t="s">
        <v>702</v>
      </c>
      <c r="G185" s="43"/>
    </row>
    <row r="186" spans="1:14" ht="13" thickBot="1">
      <c r="E186" s="44">
        <v>23971699.330000002</v>
      </c>
      <c r="F186" s="45" t="s">
        <v>703</v>
      </c>
      <c r="G186" s="46"/>
    </row>
    <row r="187" spans="1:14">
      <c r="E187" s="37"/>
      <c r="F187" s="37"/>
      <c r="G187" s="37"/>
    </row>
    <row r="188" spans="1:14">
      <c r="E188" s="47"/>
      <c r="F188" s="37"/>
      <c r="G188" s="37"/>
    </row>
    <row r="189" spans="1:14" ht="13" thickBot="1">
      <c r="E189" s="37"/>
      <c r="F189" s="48"/>
      <c r="G189" s="48"/>
    </row>
    <row r="190" spans="1:14" ht="13" thickBot="1">
      <c r="E190" s="78" t="s">
        <v>2</v>
      </c>
      <c r="F190" s="79" t="s">
        <v>682</v>
      </c>
      <c r="G190" s="80" t="s">
        <v>683</v>
      </c>
    </row>
    <row r="191" spans="1:14">
      <c r="E191" s="49" t="s">
        <v>684</v>
      </c>
      <c r="F191" s="49">
        <v>30</v>
      </c>
      <c r="G191" s="70">
        <v>8552770</v>
      </c>
    </row>
    <row r="192" spans="1:14">
      <c r="E192" s="50" t="s">
        <v>432</v>
      </c>
      <c r="F192" s="50">
        <v>91</v>
      </c>
      <c r="G192" s="71">
        <v>8145187</v>
      </c>
    </row>
    <row r="193" spans="5:7">
      <c r="E193" s="51" t="s">
        <v>8</v>
      </c>
      <c r="F193" s="51">
        <v>28</v>
      </c>
      <c r="G193" s="72">
        <v>4143831</v>
      </c>
    </row>
    <row r="194" spans="5:7">
      <c r="E194" s="51" t="s">
        <v>46</v>
      </c>
      <c r="F194" s="51">
        <v>13</v>
      </c>
      <c r="G194" s="72">
        <v>1546787</v>
      </c>
    </row>
    <row r="195" spans="5:7">
      <c r="E195" s="51" t="s">
        <v>35</v>
      </c>
      <c r="F195" s="51">
        <v>10</v>
      </c>
      <c r="G195" s="73">
        <v>999538</v>
      </c>
    </row>
    <row r="196" spans="5:7">
      <c r="E196" s="51" t="s">
        <v>173</v>
      </c>
      <c r="F196" s="51">
        <v>2</v>
      </c>
      <c r="G196" s="72">
        <v>199774</v>
      </c>
    </row>
    <row r="197" spans="5:7">
      <c r="E197" s="51" t="s">
        <v>318</v>
      </c>
      <c r="F197" s="51">
        <v>1</v>
      </c>
      <c r="G197" s="74">
        <v>100000</v>
      </c>
    </row>
    <row r="198" spans="5:7">
      <c r="E198" s="51" t="s">
        <v>165</v>
      </c>
      <c r="F198" s="51">
        <v>1</v>
      </c>
      <c r="G198" s="75">
        <v>99530.6</v>
      </c>
    </row>
    <row r="199" spans="5:7">
      <c r="E199" s="51" t="s">
        <v>417</v>
      </c>
      <c r="F199" s="51">
        <v>1</v>
      </c>
      <c r="G199" s="72">
        <v>94281.73</v>
      </c>
    </row>
    <row r="200" spans="5:7" ht="13" thickBot="1">
      <c r="E200" s="52" t="s">
        <v>21</v>
      </c>
      <c r="F200" s="52">
        <v>1</v>
      </c>
      <c r="G200" s="76">
        <v>90000</v>
      </c>
    </row>
    <row r="201" spans="5:7" ht="13" thickBot="1">
      <c r="E201" s="53" t="s">
        <v>685</v>
      </c>
      <c r="F201" s="54">
        <f>SUM(F191:F200)</f>
        <v>178</v>
      </c>
      <c r="G201" s="55">
        <v>23971699.330000002</v>
      </c>
    </row>
  </sheetData>
  <hyperlinks>
    <hyperlink ref="B3" r:id="rId1" display="http://web.sba.gov/tech-net/public/dsp_award.cfm?IMAwrdSeqNmb=98187"/>
    <hyperlink ref="B4" r:id="rId2" display="http://web.sba.gov/tech-net/public/dsp_award.cfm?IMAwrdSeqNmb=99053"/>
    <hyperlink ref="B5" r:id="rId3" display="http://web.sba.gov/tech-net/public/dsp_award.cfm?IMAwrdSeqNmb=99114"/>
    <hyperlink ref="B6" r:id="rId4" display="http://web.sba.gov/tech-net/public/dsp_award.cfm?IMAwrdSeqNmb=96524"/>
    <hyperlink ref="B7" r:id="rId5" display="http://web.sba.gov/tech-net/public/dsp_award.cfm?IMAwrdSeqNmb=99187"/>
    <hyperlink ref="B8" r:id="rId6" display="http://web.sba.gov/tech-net/public/dsp_award.cfm?IMAwrdSeqNmb=96422"/>
    <hyperlink ref="B9" r:id="rId7" display="http://web.sba.gov/tech-net/public/dsp_award.cfm?IMAwrdSeqNmb=98546"/>
    <hyperlink ref="B10" r:id="rId8" display="http://web.sba.gov/tech-net/public/dsp_award.cfm?IMAwrdSeqNmb=98355"/>
    <hyperlink ref="B11" r:id="rId9" display="http://web.sba.gov/tech-net/public/dsp_award.cfm?IMAwrdSeqNmb=98412"/>
    <hyperlink ref="B12" r:id="rId10" display="http://web.sba.gov/tech-net/public/dsp_award.cfm?IMAwrdSeqNmb=95330"/>
    <hyperlink ref="B13" r:id="rId11" display="http://web.sba.gov/tech-net/public/dsp_award.cfm?IMAwrdSeqNmb=95359"/>
    <hyperlink ref="B14" r:id="rId12" display="http://web.sba.gov/tech-net/public/dsp_award.cfm?IMAwrdSeqNmb=95578"/>
    <hyperlink ref="B15" r:id="rId13" display="http://web.sba.gov/tech-net/public/dsp_award.cfm?IMAwrdSeqNmb=96761"/>
    <hyperlink ref="B16" r:id="rId14" display="http://web.sba.gov/tech-net/public/dsp_award.cfm?IMAwrdSeqNmb=97465"/>
    <hyperlink ref="B17" r:id="rId15" display="http://web.sba.gov/tech-net/public/dsp_award.cfm?IMAwrdSeqNmb=97670"/>
    <hyperlink ref="B18" r:id="rId16" display="http://web.sba.gov/tech-net/public/dsp_award.cfm?IMAwrdSeqNmb=99282"/>
    <hyperlink ref="B19" r:id="rId17" display="http://web.sba.gov/tech-net/public/dsp_award.cfm?IMAwrdSeqNmb=99315"/>
    <hyperlink ref="B20" r:id="rId18" display="http://web.sba.gov/tech-net/public/dsp_award.cfm?IMAwrdSeqNmb=99480"/>
    <hyperlink ref="B21" r:id="rId19" display="http://web.sba.gov/tech-net/public/dsp_award.cfm?IMAwrdSeqNmb=98149"/>
    <hyperlink ref="B22" r:id="rId20" display="http://web.sba.gov/tech-net/public/dsp_award.cfm?IMAwrdSeqNmb=95555"/>
    <hyperlink ref="B23" r:id="rId21" display="http://web.sba.gov/tech-net/public/dsp_award.cfm?IMAwrdSeqNmb=95516"/>
    <hyperlink ref="B24" r:id="rId22" display="http://web.sba.gov/tech-net/public/dsp_award.cfm?IMAwrdSeqNmb=97968"/>
    <hyperlink ref="B25" r:id="rId23" display="http://web.sba.gov/tech-net/public/dsp_award.cfm?IMAwrdSeqNmb=98913"/>
    <hyperlink ref="B26" r:id="rId24" display="http://web.sba.gov/tech-net/public/dsp_award.cfm?IMAwrdSeqNmb=96689"/>
    <hyperlink ref="B27" r:id="rId25" display="http://web.sba.gov/tech-net/public/dsp_award.cfm?IMAwrdSeqNmb=99018"/>
    <hyperlink ref="B28" r:id="rId26" display="http://web.sba.gov/tech-net/public/dsp_award.cfm?IMAwrdSeqNmb=96877"/>
    <hyperlink ref="B29" r:id="rId27" display="http://web.sba.gov/tech-net/public/dsp_award.cfm?IMAwrdSeqNmb=96810"/>
    <hyperlink ref="B30" r:id="rId28" display="http://web.sba.gov/tech-net/public/dsp_award.cfm?IMAwrdSeqNmb=96909"/>
    <hyperlink ref="B31" r:id="rId29" display="http://web.sba.gov/tech-net/public/dsp_award.cfm?IMAwrdSeqNmb=97121"/>
    <hyperlink ref="B32" r:id="rId30" display="http://web.sba.gov/tech-net/public/dsp_award.cfm?IMAwrdSeqNmb=98113"/>
    <hyperlink ref="B33" r:id="rId31" display="http://web.sba.gov/tech-net/public/dsp_award.cfm?IMAwrdSeqNmb=98893"/>
    <hyperlink ref="B34" r:id="rId32" display="http://web.sba.gov/tech-net/public/dsp_award.cfm?IMAwrdSeqNmb=98975"/>
    <hyperlink ref="B35" r:id="rId33" display="http://web.sba.gov/tech-net/public/dsp_award.cfm?IMAwrdSeqNmb=97104"/>
    <hyperlink ref="B36" r:id="rId34" display="http://web.sba.gov/tech-net/public/dsp_award.cfm?IMAwrdSeqNmb=97842"/>
    <hyperlink ref="B37" r:id="rId35" display="http://web.sba.gov/tech-net/public/dsp_award.cfm?IMAwrdSeqNmb=99421"/>
    <hyperlink ref="B38" r:id="rId36" display="http://web.sba.gov/tech-net/public/dsp_award.cfm?IMAwrdSeqNmb=95537"/>
    <hyperlink ref="B39" r:id="rId37" display="http://web.sba.gov/tech-net/public/dsp_award.cfm?IMAwrdSeqNmb=97025"/>
    <hyperlink ref="B40" r:id="rId38" display="http://web.sba.gov/tech-net/public/dsp_award.cfm?IMAwrdSeqNmb=97028"/>
    <hyperlink ref="B41" r:id="rId39" display="http://web.sba.gov/tech-net/public/dsp_award.cfm?IMAwrdSeqNmb=97077"/>
    <hyperlink ref="B42" r:id="rId40" display="http://web.sba.gov/tech-net/public/dsp_award.cfm?IMAwrdSeqNmb=97445"/>
    <hyperlink ref="B43" r:id="rId41" display="http://web.sba.gov/tech-net/public/dsp_award.cfm?IMAwrdSeqNmb=97660"/>
    <hyperlink ref="B44" r:id="rId42" display="http://web.sba.gov/tech-net/public/dsp_award.cfm?IMAwrdSeqNmb=97661"/>
    <hyperlink ref="B45" r:id="rId43" display="http://web.sba.gov/tech-net/public/dsp_award.cfm?IMAwrdSeqNmb=97810"/>
    <hyperlink ref="B46" r:id="rId44" display="http://web.sba.gov/tech-net/public/dsp_award.cfm?IMAwrdSeqNmb=98554"/>
    <hyperlink ref="B47" r:id="rId45" display="http://web.sba.gov/tech-net/public/dsp_award.cfm?IMAwrdSeqNmb=98635"/>
    <hyperlink ref="B48" r:id="rId46" display="http://web.sba.gov/tech-net/public/dsp_award.cfm?IMAwrdSeqNmb=97288"/>
    <hyperlink ref="B49" r:id="rId47" display="http://web.sba.gov/tech-net/public/dsp_award.cfm?IMAwrdSeqNmb=95740"/>
    <hyperlink ref="B50" r:id="rId48" display="http://web.sba.gov/tech-net/public/dsp_award.cfm?IMAwrdSeqNmb=96051"/>
    <hyperlink ref="B51" r:id="rId49" display="http://web.sba.gov/tech-net/public/dsp_award.cfm?IMAwrdSeqNmb=98303"/>
    <hyperlink ref="B52" r:id="rId50" display="http://web.sba.gov/tech-net/public/dsp_award.cfm?IMAwrdSeqNmb=98463"/>
    <hyperlink ref="B53" r:id="rId51" display="http://web.sba.gov/tech-net/public/dsp_award.cfm?IMAwrdSeqNmb=98111"/>
    <hyperlink ref="B54" r:id="rId52" display="http://web.sba.gov/tech-net/public/dsp_award.cfm?IMAwrdSeqNmb=99034"/>
    <hyperlink ref="B55" r:id="rId53" display="http://web.sba.gov/tech-net/public/dsp_award.cfm?IMAwrdSeqNmb=95873"/>
    <hyperlink ref="B56" r:id="rId54" display="http://web.sba.gov/tech-net/public/dsp_award.cfm?IMAwrdSeqNmb=97737"/>
    <hyperlink ref="B57" r:id="rId55" display="http://web.sba.gov/tech-net/public/dsp_award.cfm?IMAwrdSeqNmb=97757"/>
    <hyperlink ref="B58" r:id="rId56" display="http://web.sba.gov/tech-net/public/dsp_award.cfm?IMAwrdSeqNmb=98402"/>
    <hyperlink ref="B59" r:id="rId57" display="http://web.sba.gov/tech-net/public/dsp_award.cfm?IMAwrdSeqNmb=97357"/>
    <hyperlink ref="B60" r:id="rId58" display="http://web.sba.gov/tech-net/public/dsp_award.cfm?IMAwrdSeqNmb=97885"/>
    <hyperlink ref="B61" r:id="rId59" display="http://web.sba.gov/tech-net/public/dsp_award.cfm?IMAwrdSeqNmb=98150"/>
    <hyperlink ref="B62" r:id="rId60" display="http://web.sba.gov/tech-net/public/dsp_award.cfm?IMAwrdSeqNmb=97654"/>
    <hyperlink ref="B63" r:id="rId61" display="http://web.sba.gov/tech-net/public/dsp_award.cfm?IMAwrdSeqNmb=95810"/>
    <hyperlink ref="B64" r:id="rId62" display="http://web.sba.gov/tech-net/public/dsp_award.cfm?IMAwrdSeqNmb=95954"/>
    <hyperlink ref="B65" r:id="rId63" display="http://web.sba.gov/tech-net/public/dsp_award.cfm?IMAwrdSeqNmb=96026"/>
    <hyperlink ref="B66" r:id="rId64" display="http://web.sba.gov/tech-net/public/dsp_award.cfm?IMAwrdSeqNmb=96089"/>
    <hyperlink ref="B67" r:id="rId65" display="http://web.sba.gov/tech-net/public/dsp_award.cfm?IMAwrdSeqNmb=97528"/>
    <hyperlink ref="B68" r:id="rId66" display="http://web.sba.gov/tech-net/public/dsp_award.cfm?IMAwrdSeqNmb=97728"/>
    <hyperlink ref="B69" r:id="rId67" display="http://web.sba.gov/tech-net/public/dsp_award.cfm?IMAwrdSeqNmb=94770"/>
    <hyperlink ref="B70" r:id="rId68" display="http://web.sba.gov/tech-net/public/dsp_award.cfm?IMAwrdSeqNmb=97947"/>
    <hyperlink ref="B71" r:id="rId69" display="http://web.sba.gov/tech-net/public/dsp_award.cfm?IMAwrdSeqNmb=98017"/>
    <hyperlink ref="B72" r:id="rId70" display="http://web.sba.gov/tech-net/public/dsp_award.cfm?IMAwrdSeqNmb=98203"/>
    <hyperlink ref="B73" r:id="rId71" display="http://web.sba.gov/tech-net/public/dsp_award.cfm?IMAwrdSeqNmb=94808"/>
    <hyperlink ref="B74" r:id="rId72" display="http://web.sba.gov/tech-net/public/dsp_award.cfm?IMAwrdSeqNmb=99091"/>
    <hyperlink ref="B75" r:id="rId73" display="http://web.sba.gov/tech-net/public/dsp_award.cfm?IMAwrdSeqNmb=98219"/>
    <hyperlink ref="B76" r:id="rId74" display="http://web.sba.gov/tech-net/public/dsp_award.cfm?IMAwrdSeqNmb=98405"/>
    <hyperlink ref="B77" r:id="rId75" display="http://web.sba.gov/tech-net/public/dsp_award.cfm?IMAwrdSeqNmb=95925"/>
    <hyperlink ref="B78" r:id="rId76" display="http://web.sba.gov/tech-net/public/dsp_award.cfm?IMAwrdSeqNmb=96936"/>
    <hyperlink ref="B79" r:id="rId77" display="http://web.sba.gov/tech-net/public/dsp_award.cfm?IMAwrdSeqNmb=96965"/>
    <hyperlink ref="B80" r:id="rId78" display="http://web.sba.gov/tech-net/public/dsp_award.cfm?IMAwrdSeqNmb=99474"/>
    <hyperlink ref="B81" r:id="rId79" display="http://web.sba.gov/tech-net/public/dsp_award.cfm?IMAwrdSeqNmb=96194"/>
    <hyperlink ref="B82" r:id="rId80" display="http://web.sba.gov/tech-net/public/dsp_award.cfm?IMAwrdSeqNmb=96233"/>
    <hyperlink ref="B83" r:id="rId81" display="http://web.sba.gov/tech-net/public/dsp_award.cfm?IMAwrdSeqNmb=96942"/>
    <hyperlink ref="B84" r:id="rId82" display="http://web.sba.gov/tech-net/public/dsp_award.cfm?IMAwrdSeqNmb=99069"/>
    <hyperlink ref="B85" r:id="rId83" display="http://web.sba.gov/tech-net/public/dsp_award.cfm?IMAwrdSeqNmb=98898"/>
    <hyperlink ref="B86" r:id="rId84" display="http://web.sba.gov/tech-net/public/dsp_award.cfm?IMAwrdSeqNmb=96207"/>
    <hyperlink ref="B87" r:id="rId85" display="http://web.sba.gov/tech-net/public/dsp_award.cfm?IMAwrdSeqNmb=97354"/>
    <hyperlink ref="B88" r:id="rId86" display="http://web.sba.gov/tech-net/public/dsp_award.cfm?IMAwrdSeqNmb=98474"/>
    <hyperlink ref="B89" r:id="rId87" display="http://web.sba.gov/tech-net/public/dsp_award.cfm?IMAwrdSeqNmb=95329"/>
    <hyperlink ref="B90" r:id="rId88" display="http://web.sba.gov/tech-net/public/dsp_award.cfm?IMAwrdSeqNmb=95579"/>
    <hyperlink ref="B91" r:id="rId89" display="http://web.sba.gov/tech-net/public/dsp_award.cfm?IMAwrdSeqNmb=98396"/>
    <hyperlink ref="B92" r:id="rId90" display="http://web.sba.gov/tech-net/public/dsp_award.cfm?IMAwrdSeqNmb=97059"/>
    <hyperlink ref="B93" r:id="rId91" display="http://web.sba.gov/tech-net/public/dsp_award.cfm?IMAwrdSeqNmb=97760"/>
    <hyperlink ref="B94" r:id="rId92" display="http://web.sba.gov/tech-net/public/dsp_award.cfm?IMAwrdSeqNmb=97781"/>
    <hyperlink ref="B95" r:id="rId93" display="http://web.sba.gov/tech-net/public/dsp_award.cfm?IMAwrdSeqNmb=98220"/>
    <hyperlink ref="B96" r:id="rId94" display="http://web.sba.gov/tech-net/public/dsp_award.cfm?IMAwrdSeqNmb=98243"/>
    <hyperlink ref="B97" r:id="rId95" display="http://web.sba.gov/tech-net/public/dsp_award.cfm?IMAwrdSeqNmb=98417"/>
    <hyperlink ref="B98" r:id="rId96" display="http://web.sba.gov/tech-net/public/dsp_award.cfm?IMAwrdSeqNmb=99607"/>
    <hyperlink ref="B99" r:id="rId97" display="http://web.sba.gov/tech-net/public/dsp_award.cfm?IMAwrdSeqNmb=99642"/>
    <hyperlink ref="B100" r:id="rId98" display="http://web.sba.gov/tech-net/public/dsp_award.cfm?IMAwrdSeqNmb=98871"/>
    <hyperlink ref="B101" r:id="rId99" display="http://web.sba.gov/tech-net/public/dsp_award.cfm?IMAwrdSeqNmb=97819"/>
    <hyperlink ref="B102" r:id="rId100" display="http://web.sba.gov/tech-net/public/dsp_award.cfm?IMAwrdSeqNmb=96264"/>
    <hyperlink ref="B103" r:id="rId101" display="http://web.sba.gov/tech-net/public/dsp_award.cfm?IMAwrdSeqNmb=96467"/>
    <hyperlink ref="B104" r:id="rId102" display="http://web.sba.gov/tech-net/public/dsp_award.cfm?IMAwrdSeqNmb=98154"/>
    <hyperlink ref="B105" r:id="rId103" display="http://web.sba.gov/tech-net/public/dsp_award.cfm?IMAwrdSeqNmb=98334"/>
    <hyperlink ref="B106" r:id="rId104" display="http://web.sba.gov/tech-net/public/dsp_award.cfm?IMAwrdSeqNmb=97797"/>
    <hyperlink ref="B107" r:id="rId105" display="http://web.sba.gov/tech-net/public/dsp_award.cfm?IMAwrdSeqNmb=99119"/>
    <hyperlink ref="B108" r:id="rId106" display="http://web.sba.gov/tech-net/public/dsp_award.cfm?IMAwrdSeqNmb=97095"/>
    <hyperlink ref="B109" r:id="rId107" display="http://web.sba.gov/tech-net/public/dsp_award.cfm?IMAwrdSeqNmb=99511"/>
    <hyperlink ref="B110" r:id="rId108" display="http://web.sba.gov/tech-net/public/dsp_award.cfm?IMAwrdSeqNmb=95709"/>
    <hyperlink ref="B111" r:id="rId109" display="http://web.sba.gov/tech-net/public/dsp_award.cfm?IMAwrdSeqNmb=95702"/>
    <hyperlink ref="B112" r:id="rId110" display="http://web.sba.gov/tech-net/public/dsp_award.cfm?IMAwrdSeqNmb=95793"/>
    <hyperlink ref="B113" r:id="rId111" display="http://web.sba.gov/tech-net/public/dsp_award.cfm?IMAwrdSeqNmb=96052"/>
    <hyperlink ref="B114" r:id="rId112" display="http://web.sba.gov/tech-net/public/dsp_award.cfm?IMAwrdSeqNmb=96300"/>
    <hyperlink ref="B115" r:id="rId113" display="http://web.sba.gov/tech-net/public/dsp_award.cfm?IMAwrdSeqNmb=99127"/>
    <hyperlink ref="B116" r:id="rId114" display="http://web.sba.gov/tech-net/public/dsp_award.cfm?IMAwrdSeqNmb=99128"/>
    <hyperlink ref="B117" r:id="rId115" display="http://web.sba.gov/tech-net/public/dsp_award.cfm?IMAwrdSeqNmb=98513"/>
    <hyperlink ref="B118" r:id="rId116" display="http://web.sba.gov/tech-net/public/dsp_award.cfm?IMAwrdSeqNmb=98894"/>
    <hyperlink ref="B119" r:id="rId117" display="http://web.sba.gov/tech-net/public/dsp_award.cfm?IMAwrdSeqNmb=97167"/>
    <hyperlink ref="B120" r:id="rId118" display="http://web.sba.gov/tech-net/public/dsp_award.cfm?IMAwrdSeqNmb=98209"/>
    <hyperlink ref="B121" r:id="rId119" display="http://web.sba.gov/tech-net/public/dsp_award.cfm?IMAwrdSeqNmb=98896"/>
    <hyperlink ref="B122" r:id="rId120" display="http://web.sba.gov/tech-net/public/dsp_award.cfm?IMAwrdSeqNmb=99571"/>
    <hyperlink ref="B123" r:id="rId121" display="http://web.sba.gov/tech-net/public/dsp_award.cfm?IMAwrdSeqNmb=99086"/>
    <hyperlink ref="B124" r:id="rId122" display="http://web.sba.gov/tech-net/public/dsp_award.cfm?IMAwrdSeqNmb=97026"/>
    <hyperlink ref="B125" r:id="rId123" display="http://web.sba.gov/tech-net/public/dsp_award.cfm?IMAwrdSeqNmb=97029"/>
    <hyperlink ref="B126" r:id="rId124" display="http://web.sba.gov/tech-net/public/dsp_award.cfm?IMAwrdSeqNmb=98048"/>
    <hyperlink ref="B127" r:id="rId125" display="http://web.sba.gov/tech-net/public/dsp_award.cfm?IMAwrdSeqNmb=96770"/>
    <hyperlink ref="B128" r:id="rId126" display="http://web.sba.gov/tech-net/public/dsp_award.cfm?IMAwrdSeqNmb=95495"/>
    <hyperlink ref="B129" r:id="rId127" display="http://web.sba.gov/tech-net/public/dsp_award.cfm?IMAwrdSeqNmb=95704"/>
    <hyperlink ref="B130" r:id="rId128" display="http://web.sba.gov/tech-net/public/dsp_award.cfm?IMAwrdSeqNmb=96760"/>
    <hyperlink ref="B131" r:id="rId129" display="http://web.sba.gov/tech-net/public/dsp_award.cfm?IMAwrdSeqNmb=97571"/>
    <hyperlink ref="B132" r:id="rId130" display="http://web.sba.gov/tech-net/public/dsp_award.cfm?IMAwrdSeqNmb=97852"/>
    <hyperlink ref="B133" r:id="rId131" display="http://web.sba.gov/tech-net/public/dsp_award.cfm?IMAwrdSeqNmb=97957"/>
    <hyperlink ref="B134" r:id="rId132" display="http://web.sba.gov/tech-net/public/dsp_award.cfm?IMAwrdSeqNmb=98172"/>
    <hyperlink ref="B135" r:id="rId133" display="http://web.sba.gov/tech-net/public/dsp_award.cfm?IMAwrdSeqNmb=96544"/>
    <hyperlink ref="B136" r:id="rId134" display="http://web.sba.gov/tech-net/public/dsp_award.cfm?IMAwrdSeqNmb=98160"/>
    <hyperlink ref="B137" r:id="rId135" display="http://web.sba.gov/tech-net/public/dsp_award.cfm?IMAwrdSeqNmb=98411"/>
    <hyperlink ref="B138" r:id="rId136" display="http://web.sba.gov/tech-net/public/dsp_award.cfm?IMAwrdSeqNmb=97316"/>
    <hyperlink ref="B139" r:id="rId137" display="http://web.sba.gov/tech-net/public/dsp_award.cfm?IMAwrdSeqNmb=97762"/>
    <hyperlink ref="B140" r:id="rId138" display="http://web.sba.gov/tech-net/public/dsp_award.cfm?IMAwrdSeqNmb=97765"/>
    <hyperlink ref="B141" r:id="rId139" display="http://web.sba.gov/tech-net/public/dsp_award.cfm?IMAwrdSeqNmb=97877"/>
    <hyperlink ref="B142" r:id="rId140" display="http://web.sba.gov/tech-net/public/dsp_award.cfm?IMAwrdSeqNmb=98434"/>
    <hyperlink ref="B143" r:id="rId141" display="http://web.sba.gov/tech-net/public/dsp_award.cfm?IMAwrdSeqNmb=96350"/>
    <hyperlink ref="B144" r:id="rId142" display="http://web.sba.gov/tech-net/public/dsp_award.cfm?IMAwrdSeqNmb=96359"/>
    <hyperlink ref="B145" r:id="rId143" display="http://web.sba.gov/tech-net/public/dsp_award.cfm?IMAwrdSeqNmb=97133"/>
    <hyperlink ref="B146" r:id="rId144" display="http://web.sba.gov/tech-net/public/dsp_award.cfm?IMAwrdSeqNmb=96023"/>
    <hyperlink ref="B147" r:id="rId145" display="http://web.sba.gov/tech-net/public/dsp_award.cfm?IMAwrdSeqNmb=95867"/>
    <hyperlink ref="B148" r:id="rId146" display="http://web.sba.gov/tech-net/public/dsp_award.cfm?IMAwrdSeqNmb=95725"/>
    <hyperlink ref="B149" r:id="rId147" display="http://web.sba.gov/tech-net/public/dsp_award.cfm?IMAwrdSeqNmb=95884"/>
    <hyperlink ref="B150" r:id="rId148" display="http://web.sba.gov/tech-net/public/dsp_award.cfm?IMAwrdSeqNmb=96317"/>
    <hyperlink ref="B151" r:id="rId149" display="http://web.sba.gov/tech-net/public/dsp_award.cfm?IMAwrdSeqNmb=99040"/>
    <hyperlink ref="B152" r:id="rId150" display="http://web.sba.gov/tech-net/public/dsp_award.cfm?IMAwrdSeqNmb=98159"/>
    <hyperlink ref="B153" r:id="rId151" display="http://web.sba.gov/tech-net/public/dsp_award.cfm?IMAwrdSeqNmb=98840"/>
    <hyperlink ref="B154" r:id="rId152" display="http://web.sba.gov/tech-net/public/dsp_award.cfm?IMAwrdSeqNmb=99103"/>
    <hyperlink ref="B155" r:id="rId153" display="http://web.sba.gov/tech-net/public/dsp_award.cfm?IMAwrdSeqNmb=99572"/>
    <hyperlink ref="B156" r:id="rId154" display="http://web.sba.gov/tech-net/public/dsp_award.cfm?IMAwrdSeqNmb=96785"/>
    <hyperlink ref="B157" r:id="rId155" display="http://web.sba.gov/tech-net/public/dsp_award.cfm?IMAwrdSeqNmb=99299"/>
    <hyperlink ref="B158" r:id="rId156" display="http://web.sba.gov/tech-net/public/dsp_award.cfm?IMAwrdSeqNmb=98839"/>
    <hyperlink ref="B159" r:id="rId157" display="http://web.sba.gov/tech-net/public/dsp_award.cfm?IMAwrdSeqNmb=95940"/>
    <hyperlink ref="B160" r:id="rId158" display="http://web.sba.gov/tech-net/public/dsp_award.cfm?IMAwrdSeqNmb=95403"/>
    <hyperlink ref="B161" r:id="rId159" display="http://web.sba.gov/tech-net/public/dsp_award.cfm?IMAwrdSeqNmb=98422"/>
    <hyperlink ref="B162" r:id="rId160" display="http://web.sba.gov/tech-net/public/dsp_award.cfm?IMAwrdSeqNmb=98552"/>
    <hyperlink ref="B163" r:id="rId161" display="http://web.sba.gov/tech-net/public/dsp_award.cfm?IMAwrdSeqNmb=99108"/>
    <hyperlink ref="B164" r:id="rId162" display="http://web.sba.gov/tech-net/public/dsp_award.cfm?IMAwrdSeqNmb=98190"/>
    <hyperlink ref="B165" r:id="rId163" display="http://web.sba.gov/tech-net/public/dsp_award.cfm?IMAwrdSeqNmb=97235"/>
    <hyperlink ref="B166" r:id="rId164" display="http://web.sba.gov/tech-net/public/dsp_award.cfm?IMAwrdSeqNmb=97247"/>
    <hyperlink ref="B167" r:id="rId165" display="http://web.sba.gov/tech-net/public/dsp_award.cfm?IMAwrdSeqNmb=97464"/>
    <hyperlink ref="B168" r:id="rId166" display="http://web.sba.gov/tech-net/public/dsp_award.cfm?IMAwrdSeqNmb=98438"/>
    <hyperlink ref="B169" r:id="rId167" display="http://web.sba.gov/tech-net/public/dsp_award.cfm?IMAwrdSeqNmb=99278"/>
    <hyperlink ref="B170" r:id="rId168" display="http://web.sba.gov/tech-net/public/dsp_award.cfm?IMAwrdSeqNmb=99025"/>
    <hyperlink ref="B171" r:id="rId169" display="http://web.sba.gov/tech-net/public/dsp_award.cfm?IMAwrdSeqNmb=94793"/>
    <hyperlink ref="B172" r:id="rId170" display="http://web.sba.gov/tech-net/public/dsp_award.cfm?IMAwrdSeqNmb=98819"/>
    <hyperlink ref="B173" r:id="rId171" display="http://web.sba.gov/tech-net/public/dsp_award.cfm?IMAwrdSeqNmb=98827"/>
    <hyperlink ref="B174" r:id="rId172" display="http://web.sba.gov/tech-net/public/dsp_award.cfm?IMAwrdSeqNmb=96166"/>
    <hyperlink ref="B175" r:id="rId173" display="http://web.sba.gov/tech-net/public/dsp_award.cfm?IMAwrdSeqNmb=97066"/>
    <hyperlink ref="B176" r:id="rId174" display="http://web.sba.gov/tech-net/public/dsp_award.cfm?IMAwrdSeqNmb=99605"/>
    <hyperlink ref="B177" r:id="rId175" display="http://web.sba.gov/tech-net/public/dsp_award.cfm?IMAwrdSeqNmb=98891"/>
    <hyperlink ref="B178" r:id="rId176" display="http://web.sba.gov/tech-net/public/dsp_award.cfm?IMAwrdSeqNmb=99539"/>
    <hyperlink ref="B179" r:id="rId177" display="http://web.sba.gov/tech-net/public/dsp_award.cfm?IMAwrdSeqNmb=99077"/>
    <hyperlink ref="B180" r:id="rId178" display="http://web.sba.gov/tech-net/public/dsp_award.cfm?IMAwrdSeqNmb=99136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opLeftCell="A76" workbookViewId="0"/>
  </sheetViews>
  <sheetFormatPr baseColWidth="10" defaultColWidth="9.1640625" defaultRowHeight="14" x14ac:dyDescent="0"/>
  <cols>
    <col min="1" max="1" width="4.33203125" style="34" bestFit="1" customWidth="1"/>
    <col min="2" max="2" width="6" style="34" bestFit="1" customWidth="1"/>
    <col min="3" max="3" width="7.33203125" style="34" bestFit="1" customWidth="1"/>
    <col min="4" max="4" width="14.6640625" style="34" customWidth="1"/>
    <col min="5" max="5" width="40.6640625" style="34" bestFit="1" customWidth="1"/>
    <col min="6" max="6" width="29.1640625" style="34" customWidth="1"/>
    <col min="7" max="7" width="18.6640625" style="34" customWidth="1"/>
    <col min="8" max="8" width="14.33203125" style="34" customWidth="1"/>
    <col min="9" max="9" width="5.6640625" style="34" customWidth="1"/>
    <col min="10" max="10" width="6" style="34" customWidth="1"/>
    <col min="11" max="11" width="81.1640625" style="34" bestFit="1" customWidth="1"/>
    <col min="12" max="12" width="6.33203125" style="34" bestFit="1" customWidth="1"/>
    <col min="13" max="13" width="12" style="34" customWidth="1"/>
    <col min="14" max="14" width="13.6640625" style="105" bestFit="1" customWidth="1"/>
    <col min="15" max="15" width="9.33203125" style="34" customWidth="1"/>
    <col min="16" max="17" width="8.83203125" customWidth="1"/>
    <col min="18" max="16384" width="9.1640625" style="34"/>
  </cols>
  <sheetData>
    <row r="1" spans="1:15" ht="24" thickBot="1">
      <c r="A1" s="128" t="s">
        <v>717</v>
      </c>
    </row>
    <row r="2" spans="1:15" s="77" customFormat="1" ht="25" thickBot="1">
      <c r="A2" s="126" t="s">
        <v>0</v>
      </c>
      <c r="B2" s="126" t="s">
        <v>1</v>
      </c>
      <c r="C2" s="126" t="s">
        <v>2</v>
      </c>
      <c r="D2" s="126" t="s">
        <v>427</v>
      </c>
      <c r="E2" s="126" t="s">
        <v>428</v>
      </c>
      <c r="F2" s="126" t="s">
        <v>706</v>
      </c>
      <c r="G2" s="126" t="s">
        <v>708</v>
      </c>
      <c r="H2" s="126" t="s">
        <v>429</v>
      </c>
      <c r="I2" s="126" t="s">
        <v>430</v>
      </c>
      <c r="J2" s="126" t="s">
        <v>431</v>
      </c>
      <c r="K2" s="126" t="s">
        <v>709</v>
      </c>
      <c r="L2" s="126" t="s">
        <v>3</v>
      </c>
      <c r="M2" s="126" t="s">
        <v>704</v>
      </c>
      <c r="N2" s="127" t="s">
        <v>707</v>
      </c>
      <c r="O2" s="125" t="s">
        <v>501</v>
      </c>
    </row>
    <row r="3" spans="1:15">
      <c r="A3" s="111">
        <v>1</v>
      </c>
      <c r="B3" s="112">
        <v>91016</v>
      </c>
      <c r="C3" s="111" t="s">
        <v>8</v>
      </c>
      <c r="D3" s="111"/>
      <c r="E3" s="111" t="s">
        <v>502</v>
      </c>
      <c r="F3" s="111" t="s">
        <v>503</v>
      </c>
      <c r="G3" s="111" t="s">
        <v>504</v>
      </c>
      <c r="H3" s="111" t="s">
        <v>444</v>
      </c>
      <c r="I3" s="111" t="s">
        <v>434</v>
      </c>
      <c r="J3" s="111">
        <v>15213</v>
      </c>
      <c r="K3" s="111" t="s">
        <v>505</v>
      </c>
      <c r="L3" s="111">
        <v>2</v>
      </c>
      <c r="M3" s="111">
        <v>2010</v>
      </c>
      <c r="N3" s="113">
        <v>520000</v>
      </c>
      <c r="O3" s="122"/>
    </row>
    <row r="4" spans="1:15">
      <c r="A4" s="114">
        <v>2</v>
      </c>
      <c r="B4" s="115">
        <v>87474</v>
      </c>
      <c r="C4" s="114" t="s">
        <v>432</v>
      </c>
      <c r="D4" s="114" t="s">
        <v>4</v>
      </c>
      <c r="E4" s="114" t="s">
        <v>31</v>
      </c>
      <c r="F4" s="114" t="s">
        <v>32</v>
      </c>
      <c r="G4" s="114"/>
      <c r="H4" s="114" t="s">
        <v>441</v>
      </c>
      <c r="I4" s="114" t="s">
        <v>434</v>
      </c>
      <c r="J4" s="114">
        <v>18974</v>
      </c>
      <c r="K4" s="114" t="s">
        <v>506</v>
      </c>
      <c r="L4" s="114">
        <v>2</v>
      </c>
      <c r="M4" s="114">
        <v>2010</v>
      </c>
      <c r="N4" s="116">
        <v>749820</v>
      </c>
      <c r="O4" s="123"/>
    </row>
    <row r="5" spans="1:15">
      <c r="A5" s="114">
        <v>3</v>
      </c>
      <c r="B5" s="115">
        <v>91628</v>
      </c>
      <c r="C5" s="114" t="s">
        <v>432</v>
      </c>
      <c r="D5" s="114" t="s">
        <v>102</v>
      </c>
      <c r="E5" s="114" t="s">
        <v>36</v>
      </c>
      <c r="F5" s="114" t="s">
        <v>10</v>
      </c>
      <c r="G5" s="114"/>
      <c r="H5" s="114" t="s">
        <v>435</v>
      </c>
      <c r="I5" s="114" t="s">
        <v>434</v>
      </c>
      <c r="J5" s="114">
        <v>17601</v>
      </c>
      <c r="K5" s="114" t="s">
        <v>507</v>
      </c>
      <c r="L5" s="114">
        <v>2</v>
      </c>
      <c r="M5" s="114">
        <v>2010</v>
      </c>
      <c r="N5" s="116">
        <v>999940</v>
      </c>
      <c r="O5" s="123"/>
    </row>
    <row r="6" spans="1:15">
      <c r="A6" s="114">
        <v>4</v>
      </c>
      <c r="B6" s="115">
        <v>94386</v>
      </c>
      <c r="C6" s="114" t="s">
        <v>46</v>
      </c>
      <c r="D6" s="114"/>
      <c r="E6" s="114" t="s">
        <v>36</v>
      </c>
      <c r="F6" s="114" t="s">
        <v>10</v>
      </c>
      <c r="G6" s="114"/>
      <c r="H6" s="114" t="s">
        <v>435</v>
      </c>
      <c r="I6" s="114" t="s">
        <v>434</v>
      </c>
      <c r="J6" s="114">
        <v>17601</v>
      </c>
      <c r="K6" s="114" t="s">
        <v>508</v>
      </c>
      <c r="L6" s="114">
        <v>2</v>
      </c>
      <c r="M6" s="114">
        <v>2010</v>
      </c>
      <c r="N6" s="116">
        <v>1000000</v>
      </c>
      <c r="O6" s="123"/>
    </row>
    <row r="7" spans="1:15">
      <c r="A7" s="114">
        <v>5</v>
      </c>
      <c r="B7" s="115">
        <v>88833</v>
      </c>
      <c r="C7" s="114" t="s">
        <v>16</v>
      </c>
      <c r="D7" s="114"/>
      <c r="E7" s="114" t="s">
        <v>509</v>
      </c>
      <c r="F7" s="114" t="s">
        <v>510</v>
      </c>
      <c r="G7" s="114" t="s">
        <v>511</v>
      </c>
      <c r="H7" s="114" t="s">
        <v>459</v>
      </c>
      <c r="I7" s="114" t="s">
        <v>434</v>
      </c>
      <c r="J7" s="114">
        <v>15212</v>
      </c>
      <c r="K7" s="114" t="s">
        <v>512</v>
      </c>
      <c r="L7" s="114">
        <v>2</v>
      </c>
      <c r="M7" s="114">
        <v>2010</v>
      </c>
      <c r="N7" s="116">
        <v>895312</v>
      </c>
      <c r="O7" s="123"/>
    </row>
    <row r="8" spans="1:15">
      <c r="A8" s="114">
        <v>6</v>
      </c>
      <c r="B8" s="115">
        <v>87112</v>
      </c>
      <c r="C8" s="114" t="s">
        <v>432</v>
      </c>
      <c r="D8" s="114" t="s">
        <v>44</v>
      </c>
      <c r="E8" s="114" t="s">
        <v>513</v>
      </c>
      <c r="F8" s="114" t="s">
        <v>97</v>
      </c>
      <c r="G8" s="114"/>
      <c r="H8" s="114" t="s">
        <v>451</v>
      </c>
      <c r="I8" s="114" t="s">
        <v>434</v>
      </c>
      <c r="J8" s="114">
        <v>18947</v>
      </c>
      <c r="K8" s="114" t="s">
        <v>514</v>
      </c>
      <c r="L8" s="114">
        <v>2</v>
      </c>
      <c r="M8" s="114">
        <v>2010</v>
      </c>
      <c r="N8" s="116">
        <v>729950</v>
      </c>
      <c r="O8" s="123"/>
    </row>
    <row r="9" spans="1:15">
      <c r="A9" s="114">
        <v>7</v>
      </c>
      <c r="B9" s="115">
        <v>87113</v>
      </c>
      <c r="C9" s="114" t="s">
        <v>432</v>
      </c>
      <c r="D9" s="114" t="s">
        <v>44</v>
      </c>
      <c r="E9" s="114" t="s">
        <v>513</v>
      </c>
      <c r="F9" s="114" t="s">
        <v>97</v>
      </c>
      <c r="G9" s="114"/>
      <c r="H9" s="114" t="s">
        <v>451</v>
      </c>
      <c r="I9" s="114" t="s">
        <v>434</v>
      </c>
      <c r="J9" s="114">
        <v>18947</v>
      </c>
      <c r="K9" s="114" t="s">
        <v>515</v>
      </c>
      <c r="L9" s="114">
        <v>2</v>
      </c>
      <c r="M9" s="114">
        <v>2010</v>
      </c>
      <c r="N9" s="116">
        <v>729998</v>
      </c>
      <c r="O9" s="123"/>
    </row>
    <row r="10" spans="1:15">
      <c r="A10" s="114">
        <v>8</v>
      </c>
      <c r="B10" s="115">
        <v>91999</v>
      </c>
      <c r="C10" s="114" t="s">
        <v>432</v>
      </c>
      <c r="D10" s="114" t="s">
        <v>44</v>
      </c>
      <c r="E10" s="114" t="s">
        <v>513</v>
      </c>
      <c r="F10" s="114" t="s">
        <v>97</v>
      </c>
      <c r="G10" s="114"/>
      <c r="H10" s="114" t="s">
        <v>451</v>
      </c>
      <c r="I10" s="114" t="s">
        <v>434</v>
      </c>
      <c r="J10" s="114">
        <v>18947</v>
      </c>
      <c r="K10" s="114" t="s">
        <v>516</v>
      </c>
      <c r="L10" s="114">
        <v>2</v>
      </c>
      <c r="M10" s="114">
        <v>2010</v>
      </c>
      <c r="N10" s="116">
        <v>729968</v>
      </c>
      <c r="O10" s="123"/>
    </row>
    <row r="11" spans="1:15">
      <c r="A11" s="114">
        <v>9</v>
      </c>
      <c r="B11" s="115">
        <v>92093</v>
      </c>
      <c r="C11" s="114" t="s">
        <v>432</v>
      </c>
      <c r="D11" s="114" t="s">
        <v>44</v>
      </c>
      <c r="E11" s="114" t="s">
        <v>513</v>
      </c>
      <c r="F11" s="114" t="s">
        <v>97</v>
      </c>
      <c r="G11" s="114"/>
      <c r="H11" s="114" t="s">
        <v>451</v>
      </c>
      <c r="I11" s="114" t="s">
        <v>434</v>
      </c>
      <c r="J11" s="114">
        <v>18947</v>
      </c>
      <c r="K11" s="114" t="s">
        <v>517</v>
      </c>
      <c r="L11" s="114">
        <v>2</v>
      </c>
      <c r="M11" s="114">
        <v>2010</v>
      </c>
      <c r="N11" s="116">
        <v>729984</v>
      </c>
      <c r="O11" s="123"/>
    </row>
    <row r="12" spans="1:15">
      <c r="A12" s="114">
        <v>10</v>
      </c>
      <c r="B12" s="115">
        <v>87521</v>
      </c>
      <c r="C12" s="114" t="s">
        <v>432</v>
      </c>
      <c r="D12" s="114" t="s">
        <v>4</v>
      </c>
      <c r="E12" s="114" t="s">
        <v>518</v>
      </c>
      <c r="F12" s="114" t="s">
        <v>519</v>
      </c>
      <c r="G12" s="114"/>
      <c r="H12" s="114" t="s">
        <v>456</v>
      </c>
      <c r="I12" s="114" t="s">
        <v>434</v>
      </c>
      <c r="J12" s="114">
        <v>19355</v>
      </c>
      <c r="K12" s="114" t="s">
        <v>520</v>
      </c>
      <c r="L12" s="114">
        <v>2</v>
      </c>
      <c r="M12" s="114">
        <v>2010</v>
      </c>
      <c r="N12" s="116">
        <v>749984</v>
      </c>
      <c r="O12" s="123"/>
    </row>
    <row r="13" spans="1:15">
      <c r="A13" s="114">
        <v>11</v>
      </c>
      <c r="B13" s="115">
        <v>87556</v>
      </c>
      <c r="C13" s="114" t="s">
        <v>432</v>
      </c>
      <c r="D13" s="114" t="s">
        <v>4</v>
      </c>
      <c r="E13" s="114" t="s">
        <v>521</v>
      </c>
      <c r="F13" s="114" t="s">
        <v>122</v>
      </c>
      <c r="G13" s="114" t="s">
        <v>91</v>
      </c>
      <c r="H13" s="114" t="s">
        <v>456</v>
      </c>
      <c r="I13" s="114" t="s">
        <v>434</v>
      </c>
      <c r="J13" s="114">
        <v>19355</v>
      </c>
      <c r="K13" s="114" t="s">
        <v>522</v>
      </c>
      <c r="L13" s="114">
        <v>2</v>
      </c>
      <c r="M13" s="114">
        <v>2010</v>
      </c>
      <c r="N13" s="116">
        <v>999711</v>
      </c>
      <c r="O13" s="123"/>
    </row>
    <row r="14" spans="1:15">
      <c r="A14" s="114">
        <v>12</v>
      </c>
      <c r="B14" s="115">
        <v>92542</v>
      </c>
      <c r="C14" s="114" t="s">
        <v>432</v>
      </c>
      <c r="D14" s="114" t="s">
        <v>4</v>
      </c>
      <c r="E14" s="114" t="s">
        <v>521</v>
      </c>
      <c r="F14" s="114" t="s">
        <v>122</v>
      </c>
      <c r="G14" s="114" t="s">
        <v>91</v>
      </c>
      <c r="H14" s="114" t="s">
        <v>456</v>
      </c>
      <c r="I14" s="114" t="s">
        <v>434</v>
      </c>
      <c r="J14" s="114">
        <v>19355</v>
      </c>
      <c r="K14" s="114" t="s">
        <v>523</v>
      </c>
      <c r="L14" s="114">
        <v>2</v>
      </c>
      <c r="M14" s="114">
        <v>2010</v>
      </c>
      <c r="N14" s="116">
        <v>250993</v>
      </c>
      <c r="O14" s="123"/>
    </row>
    <row r="15" spans="1:15">
      <c r="A15" s="114">
        <v>13</v>
      </c>
      <c r="B15" s="115">
        <v>86351</v>
      </c>
      <c r="C15" s="114" t="s">
        <v>432</v>
      </c>
      <c r="D15" s="114" t="s">
        <v>40</v>
      </c>
      <c r="E15" s="114" t="s">
        <v>524</v>
      </c>
      <c r="F15" s="114" t="s">
        <v>525</v>
      </c>
      <c r="G15" s="114" t="s">
        <v>716</v>
      </c>
      <c r="H15" s="114" t="s">
        <v>482</v>
      </c>
      <c r="I15" s="114" t="s">
        <v>434</v>
      </c>
      <c r="J15" s="114">
        <v>19029</v>
      </c>
      <c r="K15" s="114" t="s">
        <v>527</v>
      </c>
      <c r="L15" s="114">
        <v>2</v>
      </c>
      <c r="M15" s="114">
        <v>2010</v>
      </c>
      <c r="N15" s="116">
        <v>739386</v>
      </c>
      <c r="O15" s="123"/>
    </row>
    <row r="16" spans="1:15">
      <c r="A16" s="114">
        <v>14</v>
      </c>
      <c r="B16" s="115">
        <v>91091</v>
      </c>
      <c r="C16" s="114" t="s">
        <v>8</v>
      </c>
      <c r="D16" s="114"/>
      <c r="E16" s="114" t="s">
        <v>533</v>
      </c>
      <c r="F16" s="114" t="s">
        <v>534</v>
      </c>
      <c r="G16" s="114"/>
      <c r="H16" s="114" t="s">
        <v>528</v>
      </c>
      <c r="I16" s="114" t="s">
        <v>434</v>
      </c>
      <c r="J16" s="114">
        <v>17538</v>
      </c>
      <c r="K16" s="114" t="s">
        <v>529</v>
      </c>
      <c r="L16" s="114">
        <v>2</v>
      </c>
      <c r="M16" s="114">
        <v>2010</v>
      </c>
      <c r="N16" s="116">
        <v>500000</v>
      </c>
      <c r="O16" s="123"/>
    </row>
    <row r="17" spans="1:15">
      <c r="A17" s="114">
        <v>15</v>
      </c>
      <c r="B17" s="115">
        <v>88224</v>
      </c>
      <c r="C17" s="114" t="s">
        <v>8</v>
      </c>
      <c r="D17" s="114"/>
      <c r="E17" s="114" t="s">
        <v>530</v>
      </c>
      <c r="F17" s="114" t="s">
        <v>360</v>
      </c>
      <c r="G17" s="114" t="s">
        <v>531</v>
      </c>
      <c r="H17" s="114" t="s">
        <v>460</v>
      </c>
      <c r="I17" s="114" t="s">
        <v>434</v>
      </c>
      <c r="J17" s="114">
        <v>16803</v>
      </c>
      <c r="K17" s="114" t="s">
        <v>532</v>
      </c>
      <c r="L17" s="114">
        <v>2</v>
      </c>
      <c r="M17" s="114">
        <v>2010</v>
      </c>
      <c r="N17" s="116">
        <v>491521</v>
      </c>
      <c r="O17" s="123"/>
    </row>
    <row r="18" spans="1:15">
      <c r="A18" s="114">
        <v>16</v>
      </c>
      <c r="B18" s="115">
        <v>92945</v>
      </c>
      <c r="C18" s="114" t="s">
        <v>432</v>
      </c>
      <c r="D18" s="114" t="s">
        <v>42</v>
      </c>
      <c r="E18" s="114" t="s">
        <v>533</v>
      </c>
      <c r="F18" s="114" t="s">
        <v>534</v>
      </c>
      <c r="G18" s="114"/>
      <c r="H18" s="114" t="s">
        <v>528</v>
      </c>
      <c r="I18" s="114" t="s">
        <v>434</v>
      </c>
      <c r="J18" s="114">
        <v>17538</v>
      </c>
      <c r="K18" s="114" t="s">
        <v>535</v>
      </c>
      <c r="L18" s="114">
        <v>2</v>
      </c>
      <c r="M18" s="114">
        <v>2010</v>
      </c>
      <c r="N18" s="116">
        <v>744652</v>
      </c>
      <c r="O18" s="123"/>
    </row>
    <row r="19" spans="1:15">
      <c r="A19" s="114">
        <v>17</v>
      </c>
      <c r="B19" s="115">
        <v>90470</v>
      </c>
      <c r="C19" s="114" t="s">
        <v>21</v>
      </c>
      <c r="D19" s="114"/>
      <c r="E19" s="114" t="s">
        <v>536</v>
      </c>
      <c r="F19" s="114" t="s">
        <v>537</v>
      </c>
      <c r="G19" s="114"/>
      <c r="H19" s="114" t="s">
        <v>538</v>
      </c>
      <c r="I19" s="114" t="s">
        <v>434</v>
      </c>
      <c r="J19" s="114">
        <v>18066</v>
      </c>
      <c r="K19" s="114" t="s">
        <v>539</v>
      </c>
      <c r="L19" s="114">
        <v>2</v>
      </c>
      <c r="M19" s="114">
        <v>2010</v>
      </c>
      <c r="N19" s="116">
        <v>392225</v>
      </c>
      <c r="O19" s="123"/>
    </row>
    <row r="20" spans="1:15">
      <c r="A20" s="114">
        <v>18</v>
      </c>
      <c r="B20" s="115">
        <v>91998</v>
      </c>
      <c r="C20" s="114" t="s">
        <v>432</v>
      </c>
      <c r="D20" s="114" t="s">
        <v>44</v>
      </c>
      <c r="E20" s="114" t="s">
        <v>140</v>
      </c>
      <c r="F20" s="114" t="s">
        <v>141</v>
      </c>
      <c r="G20" s="114"/>
      <c r="H20" s="114" t="s">
        <v>460</v>
      </c>
      <c r="I20" s="114" t="s">
        <v>434</v>
      </c>
      <c r="J20" s="114">
        <v>16803</v>
      </c>
      <c r="K20" s="114" t="s">
        <v>540</v>
      </c>
      <c r="L20" s="114">
        <v>2</v>
      </c>
      <c r="M20" s="114">
        <v>2010</v>
      </c>
      <c r="N20" s="116">
        <v>716584</v>
      </c>
      <c r="O20" s="123"/>
    </row>
    <row r="21" spans="1:15">
      <c r="A21" s="114">
        <v>19</v>
      </c>
      <c r="B21" s="115">
        <v>91986</v>
      </c>
      <c r="C21" s="114" t="s">
        <v>432</v>
      </c>
      <c r="D21" s="114" t="s">
        <v>44</v>
      </c>
      <c r="E21" s="114" t="s">
        <v>159</v>
      </c>
      <c r="F21" s="114" t="s">
        <v>160</v>
      </c>
      <c r="G21" s="114"/>
      <c r="H21" s="114" t="s">
        <v>460</v>
      </c>
      <c r="I21" s="114" t="s">
        <v>434</v>
      </c>
      <c r="J21" s="114">
        <v>16801</v>
      </c>
      <c r="K21" s="114" t="s">
        <v>541</v>
      </c>
      <c r="L21" s="114">
        <v>2</v>
      </c>
      <c r="M21" s="114">
        <v>2010</v>
      </c>
      <c r="N21" s="116">
        <v>729554</v>
      </c>
      <c r="O21" s="123"/>
    </row>
    <row r="22" spans="1:15">
      <c r="A22" s="114">
        <v>20</v>
      </c>
      <c r="B22" s="115">
        <v>74927</v>
      </c>
      <c r="C22" s="114" t="s">
        <v>432</v>
      </c>
      <c r="D22" s="114" t="s">
        <v>4</v>
      </c>
      <c r="E22" s="114" t="s">
        <v>542</v>
      </c>
      <c r="F22" s="114" t="s">
        <v>543</v>
      </c>
      <c r="G22" s="114"/>
      <c r="H22" s="114" t="s">
        <v>444</v>
      </c>
      <c r="I22" s="114" t="s">
        <v>434</v>
      </c>
      <c r="J22" s="114">
        <v>15238</v>
      </c>
      <c r="K22" s="114" t="s">
        <v>545</v>
      </c>
      <c r="L22" s="114">
        <v>2</v>
      </c>
      <c r="M22" s="114">
        <v>2010</v>
      </c>
      <c r="N22" s="116">
        <v>750000</v>
      </c>
      <c r="O22" s="123" t="s">
        <v>544</v>
      </c>
    </row>
    <row r="23" spans="1:15">
      <c r="A23" s="114">
        <v>21</v>
      </c>
      <c r="B23" s="115">
        <v>87859</v>
      </c>
      <c r="C23" s="114" t="s">
        <v>432</v>
      </c>
      <c r="D23" s="114" t="s">
        <v>4</v>
      </c>
      <c r="E23" s="114" t="s">
        <v>179</v>
      </c>
      <c r="F23" s="114" t="s">
        <v>180</v>
      </c>
      <c r="G23" s="114" t="s">
        <v>181</v>
      </c>
      <c r="H23" s="114" t="s">
        <v>460</v>
      </c>
      <c r="I23" s="114" t="s">
        <v>434</v>
      </c>
      <c r="J23" s="114">
        <v>16801</v>
      </c>
      <c r="K23" s="114" t="s">
        <v>546</v>
      </c>
      <c r="L23" s="114">
        <v>2</v>
      </c>
      <c r="M23" s="114">
        <v>2010</v>
      </c>
      <c r="N23" s="116">
        <v>443122</v>
      </c>
      <c r="O23" s="123"/>
    </row>
    <row r="24" spans="1:15">
      <c r="A24" s="114">
        <v>22</v>
      </c>
      <c r="B24" s="115">
        <v>77030</v>
      </c>
      <c r="C24" s="114" t="s">
        <v>432</v>
      </c>
      <c r="D24" s="114" t="s">
        <v>4</v>
      </c>
      <c r="E24" s="114" t="s">
        <v>547</v>
      </c>
      <c r="F24" s="114" t="s">
        <v>548</v>
      </c>
      <c r="G24" s="114"/>
      <c r="H24" s="114" t="s">
        <v>468</v>
      </c>
      <c r="I24" s="114" t="s">
        <v>434</v>
      </c>
      <c r="J24" s="114">
        <v>19087</v>
      </c>
      <c r="K24" s="114" t="s">
        <v>549</v>
      </c>
      <c r="L24" s="114">
        <v>2</v>
      </c>
      <c r="M24" s="114">
        <v>2010</v>
      </c>
      <c r="N24" s="116">
        <v>800000</v>
      </c>
      <c r="O24" s="123" t="s">
        <v>544</v>
      </c>
    </row>
    <row r="25" spans="1:15">
      <c r="A25" s="114">
        <v>23</v>
      </c>
      <c r="B25" s="115">
        <v>91451</v>
      </c>
      <c r="C25" s="114" t="s">
        <v>432</v>
      </c>
      <c r="D25" s="114" t="s">
        <v>550</v>
      </c>
      <c r="E25" s="114" t="s">
        <v>551</v>
      </c>
      <c r="F25" s="114" t="s">
        <v>552</v>
      </c>
      <c r="G25" s="114"/>
      <c r="H25" s="114" t="s">
        <v>553</v>
      </c>
      <c r="I25" s="114" t="s">
        <v>434</v>
      </c>
      <c r="J25" s="114">
        <v>19363</v>
      </c>
      <c r="K25" s="114" t="s">
        <v>554</v>
      </c>
      <c r="L25" s="114">
        <v>2</v>
      </c>
      <c r="M25" s="114">
        <v>2010</v>
      </c>
      <c r="N25" s="116">
        <v>686932</v>
      </c>
      <c r="O25" s="123"/>
    </row>
    <row r="26" spans="1:15">
      <c r="A26" s="114">
        <v>24</v>
      </c>
      <c r="B26" s="115">
        <v>91459</v>
      </c>
      <c r="C26" s="114" t="s">
        <v>432</v>
      </c>
      <c r="D26" s="114" t="s">
        <v>550</v>
      </c>
      <c r="E26" s="114" t="s">
        <v>551</v>
      </c>
      <c r="F26" s="114" t="s">
        <v>552</v>
      </c>
      <c r="G26" s="114"/>
      <c r="H26" s="114" t="s">
        <v>553</v>
      </c>
      <c r="I26" s="114" t="s">
        <v>434</v>
      </c>
      <c r="J26" s="114">
        <v>19363</v>
      </c>
      <c r="K26" s="114" t="s">
        <v>555</v>
      </c>
      <c r="L26" s="114">
        <v>2</v>
      </c>
      <c r="M26" s="114">
        <v>2010</v>
      </c>
      <c r="N26" s="116">
        <v>749895</v>
      </c>
      <c r="O26" s="123"/>
    </row>
    <row r="27" spans="1:15">
      <c r="A27" s="114">
        <v>25</v>
      </c>
      <c r="B27" s="115">
        <v>91535</v>
      </c>
      <c r="C27" s="114" t="s">
        <v>432</v>
      </c>
      <c r="D27" s="114" t="s">
        <v>102</v>
      </c>
      <c r="E27" s="114" t="s">
        <v>210</v>
      </c>
      <c r="F27" s="114" t="s">
        <v>214</v>
      </c>
      <c r="G27" s="114"/>
      <c r="H27" s="114" t="s">
        <v>468</v>
      </c>
      <c r="I27" s="114" t="s">
        <v>434</v>
      </c>
      <c r="J27" s="114">
        <v>19087</v>
      </c>
      <c r="K27" s="114" t="s">
        <v>556</v>
      </c>
      <c r="L27" s="114">
        <v>2</v>
      </c>
      <c r="M27" s="114">
        <v>2010</v>
      </c>
      <c r="N27" s="116">
        <v>1789976</v>
      </c>
      <c r="O27" s="123"/>
    </row>
    <row r="28" spans="1:15">
      <c r="A28" s="114">
        <v>26</v>
      </c>
      <c r="B28" s="115">
        <v>87975</v>
      </c>
      <c r="C28" s="114" t="s">
        <v>35</v>
      </c>
      <c r="D28" s="114"/>
      <c r="E28" s="114" t="s">
        <v>210</v>
      </c>
      <c r="F28" s="114" t="s">
        <v>214</v>
      </c>
      <c r="G28" s="114"/>
      <c r="H28" s="114" t="s">
        <v>468</v>
      </c>
      <c r="I28" s="114" t="s">
        <v>434</v>
      </c>
      <c r="J28" s="114">
        <v>19087</v>
      </c>
      <c r="K28" s="114" t="s">
        <v>557</v>
      </c>
      <c r="L28" s="114">
        <v>2</v>
      </c>
      <c r="M28" s="114">
        <v>2010</v>
      </c>
      <c r="N28" s="116">
        <v>599962</v>
      </c>
      <c r="O28" s="123"/>
    </row>
    <row r="29" spans="1:15">
      <c r="A29" s="114">
        <v>27</v>
      </c>
      <c r="B29" s="115">
        <v>90792</v>
      </c>
      <c r="C29" s="114" t="s">
        <v>35</v>
      </c>
      <c r="D29" s="114"/>
      <c r="E29" s="114" t="s">
        <v>210</v>
      </c>
      <c r="F29" s="114" t="s">
        <v>214</v>
      </c>
      <c r="G29" s="114"/>
      <c r="H29" s="114" t="s">
        <v>468</v>
      </c>
      <c r="I29" s="114" t="s">
        <v>434</v>
      </c>
      <c r="J29" s="114">
        <v>19087</v>
      </c>
      <c r="K29" s="114" t="s">
        <v>558</v>
      </c>
      <c r="L29" s="114">
        <v>2</v>
      </c>
      <c r="M29" s="114">
        <v>2010</v>
      </c>
      <c r="N29" s="116">
        <v>599986</v>
      </c>
      <c r="O29" s="123"/>
    </row>
    <row r="30" spans="1:15">
      <c r="A30" s="114">
        <v>28</v>
      </c>
      <c r="B30" s="115">
        <v>93051</v>
      </c>
      <c r="C30" s="114" t="s">
        <v>432</v>
      </c>
      <c r="D30" s="114" t="s">
        <v>42</v>
      </c>
      <c r="E30" s="114" t="s">
        <v>221</v>
      </c>
      <c r="F30" s="114" t="s">
        <v>222</v>
      </c>
      <c r="G30" s="114"/>
      <c r="H30" s="114" t="s">
        <v>470</v>
      </c>
      <c r="I30" s="114" t="s">
        <v>434</v>
      </c>
      <c r="J30" s="114">
        <v>19044</v>
      </c>
      <c r="K30" s="114" t="s">
        <v>559</v>
      </c>
      <c r="L30" s="114">
        <v>2</v>
      </c>
      <c r="M30" s="114">
        <v>2010</v>
      </c>
      <c r="N30" s="116">
        <v>749931</v>
      </c>
      <c r="O30" s="123"/>
    </row>
    <row r="31" spans="1:15">
      <c r="A31" s="114">
        <v>29</v>
      </c>
      <c r="B31" s="115">
        <v>87741</v>
      </c>
      <c r="C31" s="114" t="s">
        <v>432</v>
      </c>
      <c r="D31" s="114" t="s">
        <v>4</v>
      </c>
      <c r="E31" s="114" t="s">
        <v>560</v>
      </c>
      <c r="F31" s="114" t="s">
        <v>561</v>
      </c>
      <c r="G31" s="114"/>
      <c r="H31" s="114" t="s">
        <v>562</v>
      </c>
      <c r="I31" s="114" t="s">
        <v>434</v>
      </c>
      <c r="J31" s="114">
        <v>19438</v>
      </c>
      <c r="K31" s="114" t="s">
        <v>563</v>
      </c>
      <c r="L31" s="114">
        <v>2</v>
      </c>
      <c r="M31" s="114">
        <v>2010</v>
      </c>
      <c r="N31" s="116">
        <v>614842</v>
      </c>
      <c r="O31" s="123"/>
    </row>
    <row r="32" spans="1:15">
      <c r="A32" s="114">
        <v>30</v>
      </c>
      <c r="B32" s="115">
        <v>99607</v>
      </c>
      <c r="C32" s="114" t="s">
        <v>46</v>
      </c>
      <c r="D32" s="114"/>
      <c r="E32" s="114" t="s">
        <v>229</v>
      </c>
      <c r="F32" s="114" t="s">
        <v>230</v>
      </c>
      <c r="G32" s="114"/>
      <c r="H32" s="114" t="s">
        <v>444</v>
      </c>
      <c r="I32" s="114" t="s">
        <v>434</v>
      </c>
      <c r="J32" s="114">
        <v>15238</v>
      </c>
      <c r="K32" s="114" t="s">
        <v>231</v>
      </c>
      <c r="L32" s="114">
        <v>2</v>
      </c>
      <c r="M32" s="114">
        <v>2010</v>
      </c>
      <c r="N32" s="116">
        <v>999948</v>
      </c>
      <c r="O32" s="123"/>
    </row>
    <row r="33" spans="1:15">
      <c r="A33" s="114">
        <v>31</v>
      </c>
      <c r="B33" s="115">
        <v>99642</v>
      </c>
      <c r="C33" s="114" t="s">
        <v>46</v>
      </c>
      <c r="D33" s="114"/>
      <c r="E33" s="114" t="s">
        <v>229</v>
      </c>
      <c r="F33" s="114" t="s">
        <v>230</v>
      </c>
      <c r="G33" s="114"/>
      <c r="H33" s="114" t="s">
        <v>444</v>
      </c>
      <c r="I33" s="114" t="s">
        <v>434</v>
      </c>
      <c r="J33" s="114">
        <v>15238</v>
      </c>
      <c r="K33" s="114" t="s">
        <v>232</v>
      </c>
      <c r="L33" s="114">
        <v>2</v>
      </c>
      <c r="M33" s="114">
        <v>2010</v>
      </c>
      <c r="N33" s="116">
        <v>999978</v>
      </c>
      <c r="O33" s="123"/>
    </row>
    <row r="34" spans="1:15">
      <c r="A34" s="114">
        <v>32</v>
      </c>
      <c r="B34" s="115">
        <v>91329</v>
      </c>
      <c r="C34" s="114" t="s">
        <v>432</v>
      </c>
      <c r="D34" s="114" t="s">
        <v>71</v>
      </c>
      <c r="E34" s="114" t="s">
        <v>564</v>
      </c>
      <c r="F34" s="114" t="s">
        <v>565</v>
      </c>
      <c r="G34" s="114"/>
      <c r="H34" s="114" t="s">
        <v>566</v>
      </c>
      <c r="I34" s="114" t="s">
        <v>434</v>
      </c>
      <c r="J34" s="114">
        <v>19002</v>
      </c>
      <c r="K34" s="114" t="s">
        <v>567</v>
      </c>
      <c r="L34" s="114">
        <v>2</v>
      </c>
      <c r="M34" s="114">
        <v>2010</v>
      </c>
      <c r="N34" s="116">
        <v>749999</v>
      </c>
      <c r="O34" s="123"/>
    </row>
    <row r="35" spans="1:15">
      <c r="A35" s="114">
        <v>33</v>
      </c>
      <c r="B35" s="115">
        <v>90962</v>
      </c>
      <c r="C35" s="114" t="s">
        <v>8</v>
      </c>
      <c r="D35" s="114"/>
      <c r="E35" s="114" t="s">
        <v>568</v>
      </c>
      <c r="F35" s="114" t="s">
        <v>569</v>
      </c>
      <c r="G35" s="114"/>
      <c r="H35" s="114" t="s">
        <v>444</v>
      </c>
      <c r="I35" s="114" t="s">
        <v>434</v>
      </c>
      <c r="J35" s="114">
        <v>15232</v>
      </c>
      <c r="K35" s="114" t="s">
        <v>570</v>
      </c>
      <c r="L35" s="114">
        <v>2</v>
      </c>
      <c r="M35" s="114">
        <v>2010</v>
      </c>
      <c r="N35" s="116">
        <v>502906</v>
      </c>
      <c r="O35" s="123"/>
    </row>
    <row r="36" spans="1:15">
      <c r="A36" s="114">
        <v>34</v>
      </c>
      <c r="B36" s="115">
        <v>85654</v>
      </c>
      <c r="C36" s="114" t="s">
        <v>16</v>
      </c>
      <c r="D36" s="114"/>
      <c r="E36" s="114" t="s">
        <v>571</v>
      </c>
      <c r="F36" s="114" t="s">
        <v>572</v>
      </c>
      <c r="G36" s="114"/>
      <c r="H36" s="114" t="s">
        <v>459</v>
      </c>
      <c r="I36" s="114" t="s">
        <v>434</v>
      </c>
      <c r="J36" s="114">
        <v>15238</v>
      </c>
      <c r="K36" s="114" t="s">
        <v>573</v>
      </c>
      <c r="L36" s="114">
        <v>2</v>
      </c>
      <c r="M36" s="114">
        <v>2010</v>
      </c>
      <c r="N36" s="116">
        <v>1050719</v>
      </c>
      <c r="O36" s="123"/>
    </row>
    <row r="37" spans="1:15">
      <c r="A37" s="114">
        <v>35</v>
      </c>
      <c r="B37" s="115">
        <v>92372</v>
      </c>
      <c r="C37" s="114" t="s">
        <v>432</v>
      </c>
      <c r="D37" s="114" t="s">
        <v>4</v>
      </c>
      <c r="E37" s="114" t="s">
        <v>244</v>
      </c>
      <c r="F37" s="114" t="s">
        <v>245</v>
      </c>
      <c r="G37" s="114" t="s">
        <v>246</v>
      </c>
      <c r="H37" s="114" t="s">
        <v>441</v>
      </c>
      <c r="I37" s="114" t="s">
        <v>434</v>
      </c>
      <c r="J37" s="114">
        <v>18974</v>
      </c>
      <c r="K37" s="114" t="s">
        <v>574</v>
      </c>
      <c r="L37" s="114">
        <v>2</v>
      </c>
      <c r="M37" s="114">
        <v>2010</v>
      </c>
      <c r="N37" s="116">
        <v>747299</v>
      </c>
      <c r="O37" s="123"/>
    </row>
    <row r="38" spans="1:15">
      <c r="A38" s="114">
        <v>36</v>
      </c>
      <c r="B38" s="115">
        <v>93053</v>
      </c>
      <c r="C38" s="114" t="s">
        <v>432</v>
      </c>
      <c r="D38" s="114" t="s">
        <v>42</v>
      </c>
      <c r="E38" s="114" t="s">
        <v>575</v>
      </c>
      <c r="F38" s="114" t="s">
        <v>576</v>
      </c>
      <c r="G38" s="114"/>
      <c r="H38" s="114" t="s">
        <v>460</v>
      </c>
      <c r="I38" s="114" t="s">
        <v>434</v>
      </c>
      <c r="J38" s="114">
        <v>16801</v>
      </c>
      <c r="K38" s="114" t="s">
        <v>577</v>
      </c>
      <c r="L38" s="114">
        <v>2</v>
      </c>
      <c r="M38" s="114">
        <v>2010</v>
      </c>
      <c r="N38" s="116">
        <v>748751</v>
      </c>
      <c r="O38" s="123"/>
    </row>
    <row r="39" spans="1:15">
      <c r="A39" s="114">
        <v>37</v>
      </c>
      <c r="B39" s="115">
        <v>93300</v>
      </c>
      <c r="C39" s="114" t="s">
        <v>16</v>
      </c>
      <c r="D39" s="114"/>
      <c r="E39" s="114" t="s">
        <v>578</v>
      </c>
      <c r="F39" s="114" t="s">
        <v>579</v>
      </c>
      <c r="G39" s="114"/>
      <c r="H39" s="114" t="s">
        <v>459</v>
      </c>
      <c r="I39" s="114" t="s">
        <v>434</v>
      </c>
      <c r="J39" s="114">
        <v>15238</v>
      </c>
      <c r="K39" s="114" t="s">
        <v>580</v>
      </c>
      <c r="L39" s="114">
        <v>2</v>
      </c>
      <c r="M39" s="114">
        <v>2010</v>
      </c>
      <c r="N39" s="116">
        <v>803176</v>
      </c>
      <c r="O39" s="123"/>
    </row>
    <row r="40" spans="1:15">
      <c r="A40" s="114">
        <v>38</v>
      </c>
      <c r="B40" s="115">
        <v>89218</v>
      </c>
      <c r="C40" s="114" t="s">
        <v>16</v>
      </c>
      <c r="D40" s="114"/>
      <c r="E40" s="114" t="s">
        <v>261</v>
      </c>
      <c r="F40" s="114" t="s">
        <v>262</v>
      </c>
      <c r="G40" s="114"/>
      <c r="H40" s="114" t="s">
        <v>478</v>
      </c>
      <c r="I40" s="114" t="s">
        <v>434</v>
      </c>
      <c r="J40" s="114">
        <v>16823</v>
      </c>
      <c r="K40" s="114" t="s">
        <v>581</v>
      </c>
      <c r="L40" s="114">
        <v>2</v>
      </c>
      <c r="M40" s="114">
        <v>2010</v>
      </c>
      <c r="N40" s="116">
        <v>976545</v>
      </c>
      <c r="O40" s="123"/>
    </row>
    <row r="41" spans="1:15">
      <c r="A41" s="114">
        <v>39</v>
      </c>
      <c r="B41" s="115">
        <v>85512</v>
      </c>
      <c r="C41" s="114" t="s">
        <v>16</v>
      </c>
      <c r="D41" s="114"/>
      <c r="E41" s="114" t="s">
        <v>582</v>
      </c>
      <c r="F41" s="114" t="s">
        <v>583</v>
      </c>
      <c r="G41" s="114"/>
      <c r="H41" s="114" t="s">
        <v>485</v>
      </c>
      <c r="I41" s="114" t="s">
        <v>434</v>
      </c>
      <c r="J41" s="114">
        <v>19047</v>
      </c>
      <c r="K41" s="114" t="s">
        <v>584</v>
      </c>
      <c r="L41" s="114">
        <v>2</v>
      </c>
      <c r="M41" s="114">
        <v>2010</v>
      </c>
      <c r="N41" s="116">
        <v>1118634</v>
      </c>
      <c r="O41" s="123"/>
    </row>
    <row r="42" spans="1:15">
      <c r="A42" s="114">
        <v>40</v>
      </c>
      <c r="B42" s="115">
        <v>89051</v>
      </c>
      <c r="C42" s="114" t="s">
        <v>16</v>
      </c>
      <c r="D42" s="114"/>
      <c r="E42" s="114" t="s">
        <v>264</v>
      </c>
      <c r="F42" s="114" t="s">
        <v>265</v>
      </c>
      <c r="G42" s="114"/>
      <c r="H42" s="114" t="s">
        <v>479</v>
      </c>
      <c r="I42" s="114" t="s">
        <v>434</v>
      </c>
      <c r="J42" s="114">
        <v>19087</v>
      </c>
      <c r="K42" s="114" t="s">
        <v>585</v>
      </c>
      <c r="L42" s="114">
        <v>2</v>
      </c>
      <c r="M42" s="114">
        <v>2010</v>
      </c>
      <c r="N42" s="116">
        <v>975997</v>
      </c>
      <c r="O42" s="123"/>
    </row>
    <row r="43" spans="1:15">
      <c r="A43" s="114">
        <v>41</v>
      </c>
      <c r="B43" s="115">
        <v>85792</v>
      </c>
      <c r="C43" s="114" t="s">
        <v>16</v>
      </c>
      <c r="D43" s="114"/>
      <c r="E43" s="114" t="s">
        <v>267</v>
      </c>
      <c r="F43" s="114" t="s">
        <v>268</v>
      </c>
      <c r="G43" s="114"/>
      <c r="H43" s="114" t="s">
        <v>465</v>
      </c>
      <c r="I43" s="114" t="s">
        <v>434</v>
      </c>
      <c r="J43" s="114">
        <v>19355</v>
      </c>
      <c r="K43" s="114" t="s">
        <v>586</v>
      </c>
      <c r="L43" s="114">
        <v>2</v>
      </c>
      <c r="M43" s="114">
        <v>2010</v>
      </c>
      <c r="N43" s="116">
        <v>984638</v>
      </c>
      <c r="O43" s="123"/>
    </row>
    <row r="44" spans="1:15">
      <c r="A44" s="114">
        <v>42</v>
      </c>
      <c r="B44" s="115">
        <v>90731</v>
      </c>
      <c r="C44" s="114" t="s">
        <v>35</v>
      </c>
      <c r="D44" s="114"/>
      <c r="E44" s="114" t="s">
        <v>304</v>
      </c>
      <c r="F44" s="114" t="s">
        <v>305</v>
      </c>
      <c r="G44" s="114"/>
      <c r="H44" s="114" t="s">
        <v>438</v>
      </c>
      <c r="I44" s="114" t="s">
        <v>434</v>
      </c>
      <c r="J44" s="114">
        <v>19104</v>
      </c>
      <c r="K44" s="114" t="s">
        <v>587</v>
      </c>
      <c r="L44" s="114">
        <v>2</v>
      </c>
      <c r="M44" s="114">
        <v>2010</v>
      </c>
      <c r="N44" s="116">
        <v>599999</v>
      </c>
      <c r="O44" s="123"/>
    </row>
    <row r="45" spans="1:15">
      <c r="A45" s="114">
        <v>43</v>
      </c>
      <c r="B45" s="115">
        <v>85727</v>
      </c>
      <c r="C45" s="114" t="s">
        <v>16</v>
      </c>
      <c r="D45" s="114"/>
      <c r="E45" s="114" t="s">
        <v>588</v>
      </c>
      <c r="F45" s="114" t="s">
        <v>589</v>
      </c>
      <c r="G45" s="114"/>
      <c r="H45" s="114" t="s">
        <v>459</v>
      </c>
      <c r="I45" s="114" t="s">
        <v>434</v>
      </c>
      <c r="J45" s="114">
        <v>15213</v>
      </c>
      <c r="K45" s="114" t="s">
        <v>590</v>
      </c>
      <c r="L45" s="114">
        <v>2</v>
      </c>
      <c r="M45" s="114">
        <v>2010</v>
      </c>
      <c r="N45" s="116">
        <v>712678</v>
      </c>
      <c r="O45" s="123"/>
    </row>
    <row r="46" spans="1:15">
      <c r="A46" s="114">
        <v>44</v>
      </c>
      <c r="B46" s="115">
        <v>89211</v>
      </c>
      <c r="C46" s="114" t="s">
        <v>16</v>
      </c>
      <c r="D46" s="114"/>
      <c r="E46" s="114" t="s">
        <v>588</v>
      </c>
      <c r="F46" s="114" t="s">
        <v>589</v>
      </c>
      <c r="G46" s="114"/>
      <c r="H46" s="114" t="s">
        <v>459</v>
      </c>
      <c r="I46" s="114" t="s">
        <v>434</v>
      </c>
      <c r="J46" s="114">
        <v>15213</v>
      </c>
      <c r="K46" s="114" t="s">
        <v>591</v>
      </c>
      <c r="L46" s="114">
        <v>2</v>
      </c>
      <c r="M46" s="114">
        <v>2010</v>
      </c>
      <c r="N46" s="116">
        <v>422781</v>
      </c>
      <c r="O46" s="123"/>
    </row>
    <row r="47" spans="1:15">
      <c r="A47" s="114">
        <v>45</v>
      </c>
      <c r="B47" s="115">
        <v>93770</v>
      </c>
      <c r="C47" s="114" t="s">
        <v>16</v>
      </c>
      <c r="D47" s="114"/>
      <c r="E47" s="114" t="s">
        <v>592</v>
      </c>
      <c r="F47" s="114" t="s">
        <v>593</v>
      </c>
      <c r="G47" s="114"/>
      <c r="H47" s="114" t="s">
        <v>594</v>
      </c>
      <c r="I47" s="114" t="s">
        <v>434</v>
      </c>
      <c r="J47" s="114">
        <v>15668</v>
      </c>
      <c r="K47" s="114" t="s">
        <v>595</v>
      </c>
      <c r="L47" s="114">
        <v>2</v>
      </c>
      <c r="M47" s="114">
        <v>2010</v>
      </c>
      <c r="N47" s="116">
        <v>788330</v>
      </c>
      <c r="O47" s="123"/>
    </row>
    <row r="48" spans="1:15">
      <c r="A48" s="114">
        <v>46</v>
      </c>
      <c r="B48" s="115">
        <v>87115</v>
      </c>
      <c r="C48" s="114" t="s">
        <v>432</v>
      </c>
      <c r="D48" s="114" t="s">
        <v>44</v>
      </c>
      <c r="E48" s="114" t="s">
        <v>310</v>
      </c>
      <c r="F48" s="114" t="s">
        <v>311</v>
      </c>
      <c r="G48" s="114" t="s">
        <v>312</v>
      </c>
      <c r="H48" s="114" t="s">
        <v>457</v>
      </c>
      <c r="I48" s="114" t="s">
        <v>434</v>
      </c>
      <c r="J48" s="114">
        <v>17701</v>
      </c>
      <c r="K48" s="114" t="s">
        <v>596</v>
      </c>
      <c r="L48" s="114">
        <v>2</v>
      </c>
      <c r="M48" s="114">
        <v>2010</v>
      </c>
      <c r="N48" s="116">
        <v>729913</v>
      </c>
      <c r="O48" s="123"/>
    </row>
    <row r="49" spans="1:15">
      <c r="A49" s="114">
        <v>47</v>
      </c>
      <c r="B49" s="115">
        <v>91519</v>
      </c>
      <c r="C49" s="114" t="s">
        <v>432</v>
      </c>
      <c r="D49" s="114" t="s">
        <v>102</v>
      </c>
      <c r="E49" s="114" t="s">
        <v>310</v>
      </c>
      <c r="F49" s="114" t="s">
        <v>311</v>
      </c>
      <c r="G49" s="114" t="s">
        <v>312</v>
      </c>
      <c r="H49" s="114" t="s">
        <v>457</v>
      </c>
      <c r="I49" s="114" t="s">
        <v>434</v>
      </c>
      <c r="J49" s="114">
        <v>17701</v>
      </c>
      <c r="K49" s="114" t="s">
        <v>597</v>
      </c>
      <c r="L49" s="114">
        <v>2</v>
      </c>
      <c r="M49" s="114">
        <v>2010</v>
      </c>
      <c r="N49" s="116">
        <v>1099274</v>
      </c>
      <c r="O49" s="123"/>
    </row>
    <row r="50" spans="1:15">
      <c r="A50" s="114">
        <v>48</v>
      </c>
      <c r="B50" s="115">
        <v>87762</v>
      </c>
      <c r="C50" s="114" t="s">
        <v>432</v>
      </c>
      <c r="D50" s="114" t="s">
        <v>4</v>
      </c>
      <c r="E50" s="114" t="s">
        <v>322</v>
      </c>
      <c r="F50" s="114" t="s">
        <v>323</v>
      </c>
      <c r="G50" s="114"/>
      <c r="H50" s="114" t="s">
        <v>487</v>
      </c>
      <c r="I50" s="114" t="s">
        <v>434</v>
      </c>
      <c r="J50" s="114">
        <v>18901</v>
      </c>
      <c r="K50" s="114" t="s">
        <v>598</v>
      </c>
      <c r="L50" s="114">
        <v>2</v>
      </c>
      <c r="M50" s="114">
        <v>2010</v>
      </c>
      <c r="N50" s="116">
        <v>747319</v>
      </c>
      <c r="O50" s="123"/>
    </row>
    <row r="51" spans="1:15">
      <c r="A51" s="114">
        <v>49</v>
      </c>
      <c r="B51" s="115">
        <v>92371</v>
      </c>
      <c r="C51" s="114" t="s">
        <v>432</v>
      </c>
      <c r="D51" s="114" t="s">
        <v>4</v>
      </c>
      <c r="E51" s="114" t="s">
        <v>322</v>
      </c>
      <c r="F51" s="114" t="s">
        <v>323</v>
      </c>
      <c r="G51" s="114"/>
      <c r="H51" s="114" t="s">
        <v>487</v>
      </c>
      <c r="I51" s="114" t="s">
        <v>434</v>
      </c>
      <c r="J51" s="114">
        <v>18901</v>
      </c>
      <c r="K51" s="114" t="s">
        <v>574</v>
      </c>
      <c r="L51" s="114">
        <v>2</v>
      </c>
      <c r="M51" s="114">
        <v>2010</v>
      </c>
      <c r="N51" s="116">
        <v>747926</v>
      </c>
      <c r="O51" s="123"/>
    </row>
    <row r="52" spans="1:15">
      <c r="A52" s="114">
        <v>50</v>
      </c>
      <c r="B52" s="115">
        <v>92077</v>
      </c>
      <c r="C52" s="114" t="s">
        <v>432</v>
      </c>
      <c r="D52" s="114" t="s">
        <v>44</v>
      </c>
      <c r="E52" s="114" t="s">
        <v>325</v>
      </c>
      <c r="F52" s="114" t="s">
        <v>328</v>
      </c>
      <c r="G52" s="114"/>
      <c r="H52" s="114" t="s">
        <v>444</v>
      </c>
      <c r="I52" s="114" t="s">
        <v>434</v>
      </c>
      <c r="J52" s="114">
        <v>15201</v>
      </c>
      <c r="K52" s="114" t="s">
        <v>599</v>
      </c>
      <c r="L52" s="114">
        <v>2</v>
      </c>
      <c r="M52" s="114">
        <v>2010</v>
      </c>
      <c r="N52" s="116">
        <v>723118</v>
      </c>
      <c r="O52" s="123"/>
    </row>
    <row r="53" spans="1:15">
      <c r="A53" s="114">
        <v>51</v>
      </c>
      <c r="B53" s="115">
        <v>93526</v>
      </c>
      <c r="C53" s="114" t="s">
        <v>16</v>
      </c>
      <c r="D53" s="114"/>
      <c r="E53" s="114" t="s">
        <v>600</v>
      </c>
      <c r="F53" s="114" t="s">
        <v>601</v>
      </c>
      <c r="G53" s="114"/>
      <c r="H53" s="114" t="s">
        <v>465</v>
      </c>
      <c r="I53" s="114" t="s">
        <v>434</v>
      </c>
      <c r="J53" s="114">
        <v>19355</v>
      </c>
      <c r="K53" s="114" t="s">
        <v>602</v>
      </c>
      <c r="L53" s="114">
        <v>2</v>
      </c>
      <c r="M53" s="114">
        <v>2010</v>
      </c>
      <c r="N53" s="116">
        <v>1203226</v>
      </c>
      <c r="O53" s="123"/>
    </row>
    <row r="54" spans="1:15">
      <c r="A54" s="114">
        <v>52</v>
      </c>
      <c r="B54" s="115">
        <v>78154</v>
      </c>
      <c r="C54" s="114" t="s">
        <v>432</v>
      </c>
      <c r="D54" s="114" t="s">
        <v>4</v>
      </c>
      <c r="E54" s="114" t="s">
        <v>603</v>
      </c>
      <c r="F54" s="114" t="s">
        <v>604</v>
      </c>
      <c r="G54" s="114"/>
      <c r="H54" s="114" t="s">
        <v>447</v>
      </c>
      <c r="I54" s="114" t="s">
        <v>434</v>
      </c>
      <c r="J54" s="114">
        <v>19067</v>
      </c>
      <c r="K54" s="114" t="s">
        <v>605</v>
      </c>
      <c r="L54" s="114">
        <v>2</v>
      </c>
      <c r="M54" s="114">
        <v>2010</v>
      </c>
      <c r="N54" s="116">
        <v>749911</v>
      </c>
      <c r="O54" s="123" t="s">
        <v>544</v>
      </c>
    </row>
    <row r="55" spans="1:15">
      <c r="A55" s="114">
        <v>53</v>
      </c>
      <c r="B55" s="115">
        <v>89323</v>
      </c>
      <c r="C55" s="114" t="s">
        <v>16</v>
      </c>
      <c r="D55" s="114"/>
      <c r="E55" s="114" t="s">
        <v>339</v>
      </c>
      <c r="F55" s="114" t="s">
        <v>340</v>
      </c>
      <c r="G55" s="114"/>
      <c r="H55" s="114" t="s">
        <v>465</v>
      </c>
      <c r="I55" s="114" t="s">
        <v>434</v>
      </c>
      <c r="J55" s="114">
        <v>19355</v>
      </c>
      <c r="K55" s="114" t="s">
        <v>606</v>
      </c>
      <c r="L55" s="114">
        <v>2</v>
      </c>
      <c r="M55" s="114">
        <v>2010</v>
      </c>
      <c r="N55" s="116">
        <v>1336676</v>
      </c>
      <c r="O55" s="123"/>
    </row>
    <row r="56" spans="1:15">
      <c r="A56" s="114">
        <v>54</v>
      </c>
      <c r="B56" s="115">
        <v>96317</v>
      </c>
      <c r="C56" s="114" t="s">
        <v>16</v>
      </c>
      <c r="D56" s="114"/>
      <c r="E56" s="114" t="s">
        <v>367</v>
      </c>
      <c r="F56" s="114" t="s">
        <v>204</v>
      </c>
      <c r="G56" s="114"/>
      <c r="H56" s="114" t="s">
        <v>437</v>
      </c>
      <c r="I56" s="114" t="s">
        <v>434</v>
      </c>
      <c r="J56" s="114">
        <v>16803</v>
      </c>
      <c r="K56" s="114" t="s">
        <v>353</v>
      </c>
      <c r="L56" s="114">
        <v>2</v>
      </c>
      <c r="M56" s="114">
        <v>2010</v>
      </c>
      <c r="N56" s="116">
        <v>749808</v>
      </c>
      <c r="O56" s="123"/>
    </row>
    <row r="57" spans="1:15">
      <c r="A57" s="114">
        <v>55</v>
      </c>
      <c r="B57" s="115">
        <v>92711</v>
      </c>
      <c r="C57" s="114" t="s">
        <v>432</v>
      </c>
      <c r="D57" s="114" t="s">
        <v>42</v>
      </c>
      <c r="E57" s="114" t="s">
        <v>607</v>
      </c>
      <c r="F57" s="114" t="s">
        <v>608</v>
      </c>
      <c r="G57" s="114" t="s">
        <v>153</v>
      </c>
      <c r="H57" s="114" t="s">
        <v>441</v>
      </c>
      <c r="I57" s="114" t="s">
        <v>434</v>
      </c>
      <c r="J57" s="114">
        <v>18974</v>
      </c>
      <c r="K57" s="114" t="s">
        <v>609</v>
      </c>
      <c r="L57" s="114">
        <v>2</v>
      </c>
      <c r="M57" s="114">
        <v>2010</v>
      </c>
      <c r="N57" s="116">
        <v>750000</v>
      </c>
      <c r="O57" s="123"/>
    </row>
    <row r="58" spans="1:15">
      <c r="A58" s="114">
        <v>56</v>
      </c>
      <c r="B58" s="115">
        <v>99572</v>
      </c>
      <c r="C58" s="114" t="s">
        <v>46</v>
      </c>
      <c r="D58" s="114"/>
      <c r="E58" s="114" t="s">
        <v>367</v>
      </c>
      <c r="F58" s="114" t="s">
        <v>204</v>
      </c>
      <c r="G58" s="114" t="s">
        <v>365</v>
      </c>
      <c r="H58" s="114" t="s">
        <v>460</v>
      </c>
      <c r="I58" s="114" t="s">
        <v>434</v>
      </c>
      <c r="J58" s="114">
        <v>16803</v>
      </c>
      <c r="K58" s="114" t="s">
        <v>366</v>
      </c>
      <c r="L58" s="114">
        <v>2</v>
      </c>
      <c r="M58" s="114">
        <v>2010</v>
      </c>
      <c r="N58" s="116">
        <v>999823</v>
      </c>
      <c r="O58" s="123"/>
    </row>
    <row r="59" spans="1:15">
      <c r="A59" s="114">
        <v>57</v>
      </c>
      <c r="B59" s="115">
        <v>91876</v>
      </c>
      <c r="C59" s="114" t="s">
        <v>432</v>
      </c>
      <c r="D59" s="114" t="s">
        <v>40</v>
      </c>
      <c r="E59" s="114" t="s">
        <v>367</v>
      </c>
      <c r="F59" s="114" t="s">
        <v>204</v>
      </c>
      <c r="G59" s="114" t="s">
        <v>368</v>
      </c>
      <c r="H59" s="114" t="s">
        <v>460</v>
      </c>
      <c r="I59" s="114" t="s">
        <v>434</v>
      </c>
      <c r="J59" s="114">
        <v>16803</v>
      </c>
      <c r="K59" s="114" t="s">
        <v>610</v>
      </c>
      <c r="L59" s="114">
        <v>2</v>
      </c>
      <c r="M59" s="114">
        <v>2010</v>
      </c>
      <c r="N59" s="116">
        <v>749913</v>
      </c>
      <c r="O59" s="123"/>
    </row>
    <row r="60" spans="1:15">
      <c r="A60" s="114">
        <v>58</v>
      </c>
      <c r="B60" s="115">
        <v>92852</v>
      </c>
      <c r="C60" s="114" t="s">
        <v>432</v>
      </c>
      <c r="D60" s="114" t="s">
        <v>42</v>
      </c>
      <c r="E60" s="114" t="s">
        <v>367</v>
      </c>
      <c r="F60" s="114" t="s">
        <v>204</v>
      </c>
      <c r="G60" s="114" t="s">
        <v>368</v>
      </c>
      <c r="H60" s="114" t="s">
        <v>460</v>
      </c>
      <c r="I60" s="114" t="s">
        <v>434</v>
      </c>
      <c r="J60" s="114">
        <v>16803</v>
      </c>
      <c r="K60" s="114" t="s">
        <v>611</v>
      </c>
      <c r="L60" s="114">
        <v>2</v>
      </c>
      <c r="M60" s="114">
        <v>2010</v>
      </c>
      <c r="N60" s="116">
        <v>749419</v>
      </c>
      <c r="O60" s="123"/>
    </row>
    <row r="61" spans="1:15">
      <c r="A61" s="114">
        <v>59</v>
      </c>
      <c r="B61" s="115">
        <v>90563</v>
      </c>
      <c r="C61" s="114" t="s">
        <v>35</v>
      </c>
      <c r="D61" s="114"/>
      <c r="E61" s="114" t="s">
        <v>377</v>
      </c>
      <c r="F61" s="114" t="s">
        <v>378</v>
      </c>
      <c r="G61" s="114"/>
      <c r="H61" s="114" t="s">
        <v>460</v>
      </c>
      <c r="I61" s="114" t="s">
        <v>434</v>
      </c>
      <c r="J61" s="114">
        <v>16801</v>
      </c>
      <c r="K61" s="114" t="s">
        <v>612</v>
      </c>
      <c r="L61" s="114">
        <v>2</v>
      </c>
      <c r="M61" s="114">
        <v>2010</v>
      </c>
      <c r="N61" s="116">
        <v>599914</v>
      </c>
      <c r="O61" s="123"/>
    </row>
    <row r="62" spans="1:15">
      <c r="A62" s="114">
        <v>60</v>
      </c>
      <c r="B62" s="115">
        <v>90757</v>
      </c>
      <c r="C62" s="114" t="s">
        <v>35</v>
      </c>
      <c r="D62" s="114"/>
      <c r="E62" s="114" t="s">
        <v>377</v>
      </c>
      <c r="F62" s="114" t="s">
        <v>378</v>
      </c>
      <c r="G62" s="114"/>
      <c r="H62" s="114" t="s">
        <v>460</v>
      </c>
      <c r="I62" s="114" t="s">
        <v>434</v>
      </c>
      <c r="J62" s="114">
        <v>16801</v>
      </c>
      <c r="K62" s="114" t="s">
        <v>613</v>
      </c>
      <c r="L62" s="114">
        <v>2</v>
      </c>
      <c r="M62" s="114">
        <v>2010</v>
      </c>
      <c r="N62" s="116">
        <v>599962</v>
      </c>
      <c r="O62" s="123"/>
    </row>
    <row r="63" spans="1:15">
      <c r="A63" s="114">
        <v>61</v>
      </c>
      <c r="B63" s="115">
        <v>92693</v>
      </c>
      <c r="C63" s="114" t="s">
        <v>432</v>
      </c>
      <c r="D63" s="114" t="s">
        <v>42</v>
      </c>
      <c r="E63" s="114" t="s">
        <v>377</v>
      </c>
      <c r="F63" s="114" t="s">
        <v>378</v>
      </c>
      <c r="G63" s="114"/>
      <c r="H63" s="114" t="s">
        <v>460</v>
      </c>
      <c r="I63" s="114" t="s">
        <v>434</v>
      </c>
      <c r="J63" s="114">
        <v>16801</v>
      </c>
      <c r="K63" s="114" t="s">
        <v>614</v>
      </c>
      <c r="L63" s="114">
        <v>2</v>
      </c>
      <c r="M63" s="114">
        <v>2010</v>
      </c>
      <c r="N63" s="116">
        <v>745543</v>
      </c>
      <c r="O63" s="123"/>
    </row>
    <row r="64" spans="1:15">
      <c r="A64" s="114">
        <v>62</v>
      </c>
      <c r="B64" s="115">
        <v>90625</v>
      </c>
      <c r="C64" s="114" t="s">
        <v>35</v>
      </c>
      <c r="D64" s="114"/>
      <c r="E64" s="114" t="s">
        <v>388</v>
      </c>
      <c r="F64" s="114" t="s">
        <v>389</v>
      </c>
      <c r="G64" s="114"/>
      <c r="H64" s="114" t="s">
        <v>435</v>
      </c>
      <c r="I64" s="114" t="s">
        <v>434</v>
      </c>
      <c r="J64" s="114">
        <v>17601</v>
      </c>
      <c r="K64" s="114" t="s">
        <v>615</v>
      </c>
      <c r="L64" s="114">
        <v>2</v>
      </c>
      <c r="M64" s="114">
        <v>2010</v>
      </c>
      <c r="N64" s="116">
        <v>598709</v>
      </c>
      <c r="O64" s="123"/>
    </row>
    <row r="65" spans="1:15">
      <c r="A65" s="114">
        <v>63</v>
      </c>
      <c r="B65" s="115">
        <v>93147</v>
      </c>
      <c r="C65" s="114" t="s">
        <v>432</v>
      </c>
      <c r="D65" s="114" t="s">
        <v>42</v>
      </c>
      <c r="E65" s="114" t="s">
        <v>388</v>
      </c>
      <c r="F65" s="114" t="s">
        <v>389</v>
      </c>
      <c r="G65" s="114"/>
      <c r="H65" s="114" t="s">
        <v>435</v>
      </c>
      <c r="I65" s="114" t="s">
        <v>434</v>
      </c>
      <c r="J65" s="114">
        <v>17601</v>
      </c>
      <c r="K65" s="114" t="s">
        <v>616</v>
      </c>
      <c r="L65" s="114">
        <v>2</v>
      </c>
      <c r="M65" s="114">
        <v>2010</v>
      </c>
      <c r="N65" s="116">
        <v>749223</v>
      </c>
      <c r="O65" s="123"/>
    </row>
    <row r="66" spans="1:15">
      <c r="A66" s="114">
        <v>64</v>
      </c>
      <c r="B66" s="115">
        <v>92222</v>
      </c>
      <c r="C66" s="114" t="s">
        <v>432</v>
      </c>
      <c r="D66" s="114" t="s">
        <v>44</v>
      </c>
      <c r="E66" s="114" t="s">
        <v>617</v>
      </c>
      <c r="F66" s="114" t="s">
        <v>618</v>
      </c>
      <c r="G66" s="114"/>
      <c r="H66" s="114" t="s">
        <v>619</v>
      </c>
      <c r="I66" s="114" t="s">
        <v>434</v>
      </c>
      <c r="J66" s="114">
        <v>18433</v>
      </c>
      <c r="K66" s="114" t="s">
        <v>620</v>
      </c>
      <c r="L66" s="114">
        <v>2</v>
      </c>
      <c r="M66" s="114">
        <v>2010</v>
      </c>
      <c r="N66" s="116">
        <v>627144</v>
      </c>
      <c r="O66" s="123"/>
    </row>
    <row r="67" spans="1:15">
      <c r="A67" s="114">
        <v>65</v>
      </c>
      <c r="B67" s="115">
        <v>92756</v>
      </c>
      <c r="C67" s="114" t="s">
        <v>432</v>
      </c>
      <c r="D67" s="114" t="s">
        <v>42</v>
      </c>
      <c r="E67" s="114" t="s">
        <v>621</v>
      </c>
      <c r="F67" s="114" t="s">
        <v>622</v>
      </c>
      <c r="G67" s="114"/>
      <c r="H67" s="114" t="s">
        <v>444</v>
      </c>
      <c r="I67" s="114" t="s">
        <v>434</v>
      </c>
      <c r="J67" s="114">
        <v>15206</v>
      </c>
      <c r="K67" s="114" t="s">
        <v>623</v>
      </c>
      <c r="L67" s="114">
        <v>2</v>
      </c>
      <c r="M67" s="114">
        <v>2010</v>
      </c>
      <c r="N67" s="116">
        <v>745536</v>
      </c>
      <c r="O67" s="123"/>
    </row>
    <row r="68" spans="1:15">
      <c r="A68" s="114">
        <v>66</v>
      </c>
      <c r="B68" s="115">
        <v>87864</v>
      </c>
      <c r="C68" s="114" t="s">
        <v>432</v>
      </c>
      <c r="D68" s="114" t="s">
        <v>4</v>
      </c>
      <c r="E68" s="114" t="s">
        <v>624</v>
      </c>
      <c r="F68" s="114" t="s">
        <v>625</v>
      </c>
      <c r="G68" s="114"/>
      <c r="H68" s="114" t="s">
        <v>626</v>
      </c>
      <c r="I68" s="114" t="s">
        <v>434</v>
      </c>
      <c r="J68" s="114">
        <v>19038</v>
      </c>
      <c r="K68" s="114" t="s">
        <v>627</v>
      </c>
      <c r="L68" s="114">
        <v>2</v>
      </c>
      <c r="M68" s="114">
        <v>2010</v>
      </c>
      <c r="N68" s="116">
        <v>599890</v>
      </c>
      <c r="O68" s="123"/>
    </row>
    <row r="69" spans="1:15">
      <c r="A69" s="114">
        <v>67</v>
      </c>
      <c r="B69" s="115">
        <v>90663</v>
      </c>
      <c r="C69" s="114" t="s">
        <v>35</v>
      </c>
      <c r="D69" s="114"/>
      <c r="E69" s="114" t="s">
        <v>628</v>
      </c>
      <c r="F69" s="114" t="s">
        <v>629</v>
      </c>
      <c r="G69" s="114"/>
      <c r="H69" s="114" t="s">
        <v>485</v>
      </c>
      <c r="I69" s="114" t="s">
        <v>434</v>
      </c>
      <c r="J69" s="114">
        <v>19047</v>
      </c>
      <c r="K69" s="114" t="s">
        <v>630</v>
      </c>
      <c r="L69" s="114">
        <v>2</v>
      </c>
      <c r="M69" s="114">
        <v>2010</v>
      </c>
      <c r="N69" s="116">
        <v>599032</v>
      </c>
      <c r="O69" s="123"/>
    </row>
    <row r="70" spans="1:15" ht="15" thickBot="1">
      <c r="A70" s="117">
        <v>68</v>
      </c>
      <c r="B70" s="118">
        <v>91434</v>
      </c>
      <c r="C70" s="117" t="s">
        <v>432</v>
      </c>
      <c r="D70" s="117" t="s">
        <v>550</v>
      </c>
      <c r="E70" s="117" t="s">
        <v>631</v>
      </c>
      <c r="F70" s="117" t="s">
        <v>425</v>
      </c>
      <c r="G70" s="117"/>
      <c r="H70" s="117" t="s">
        <v>444</v>
      </c>
      <c r="I70" s="117" t="s">
        <v>434</v>
      </c>
      <c r="J70" s="117">
        <v>15213</v>
      </c>
      <c r="K70" s="117" t="s">
        <v>632</v>
      </c>
      <c r="L70" s="117">
        <v>2</v>
      </c>
      <c r="M70" s="117">
        <v>2010</v>
      </c>
      <c r="N70" s="119">
        <v>749986</v>
      </c>
      <c r="O70" s="124"/>
    </row>
    <row r="71" spans="1:15">
      <c r="N71" s="104">
        <f>SUM(N3:N70)</f>
        <v>52317871</v>
      </c>
    </row>
    <row r="73" spans="1:15" ht="15" thickBot="1"/>
    <row r="74" spans="1:15" ht="41" thickBot="1">
      <c r="D74" s="81" t="s">
        <v>712</v>
      </c>
      <c r="E74" s="82"/>
      <c r="F74" s="82"/>
    </row>
    <row r="75" spans="1:15">
      <c r="D75" s="83">
        <v>68</v>
      </c>
      <c r="E75" s="84" t="s">
        <v>713</v>
      </c>
      <c r="F75" s="85"/>
    </row>
    <row r="76" spans="1:15">
      <c r="D76" s="86">
        <v>49</v>
      </c>
      <c r="E76" s="87" t="s">
        <v>714</v>
      </c>
      <c r="F76" s="88"/>
    </row>
    <row r="77" spans="1:15" ht="15" thickBot="1">
      <c r="D77" s="187">
        <v>52317871</v>
      </c>
      <c r="E77" s="89" t="s">
        <v>715</v>
      </c>
      <c r="F77" s="90"/>
    </row>
    <row r="78" spans="1:15">
      <c r="D78" s="91"/>
      <c r="E78" s="92"/>
      <c r="F78" s="93"/>
    </row>
    <row r="79" spans="1:15">
      <c r="D79" s="91"/>
      <c r="E79" s="92"/>
      <c r="F79" s="93"/>
    </row>
    <row r="80" spans="1:15" ht="15" thickBot="1">
      <c r="D80" s="94"/>
      <c r="E80" s="94"/>
      <c r="F80" s="94"/>
    </row>
    <row r="81" spans="4:6" ht="28" thickBot="1">
      <c r="D81" s="95" t="s">
        <v>710</v>
      </c>
      <c r="E81" s="95" t="s">
        <v>682</v>
      </c>
      <c r="F81" s="95" t="s">
        <v>711</v>
      </c>
    </row>
    <row r="82" spans="4:6">
      <c r="D82" s="96" t="s">
        <v>432</v>
      </c>
      <c r="E82" s="97">
        <v>39</v>
      </c>
      <c r="F82" s="106">
        <v>29695386</v>
      </c>
    </row>
    <row r="83" spans="4:6">
      <c r="D83" s="98" t="s">
        <v>684</v>
      </c>
      <c r="E83" s="99">
        <v>13</v>
      </c>
      <c r="F83" s="107">
        <v>12018520</v>
      </c>
    </row>
    <row r="84" spans="4:6">
      <c r="D84" s="100" t="s">
        <v>35</v>
      </c>
      <c r="E84" s="101">
        <v>7</v>
      </c>
      <c r="F84" s="108">
        <v>4197564</v>
      </c>
    </row>
    <row r="85" spans="4:6">
      <c r="D85" s="100" t="s">
        <v>46</v>
      </c>
      <c r="E85" s="101">
        <v>4</v>
      </c>
      <c r="F85" s="121">
        <v>3999749</v>
      </c>
    </row>
    <row r="86" spans="4:6">
      <c r="D86" s="100" t="s">
        <v>8</v>
      </c>
      <c r="E86" s="101">
        <v>4</v>
      </c>
      <c r="F86" s="120">
        <v>2014427</v>
      </c>
    </row>
    <row r="87" spans="4:6" ht="15" thickBot="1">
      <c r="D87" s="100" t="s">
        <v>21</v>
      </c>
      <c r="E87" s="101">
        <v>1</v>
      </c>
      <c r="F87" s="109">
        <v>392225</v>
      </c>
    </row>
    <row r="88" spans="4:6" ht="15" thickBot="1">
      <c r="D88" s="102" t="s">
        <v>685</v>
      </c>
      <c r="E88" s="103">
        <f>SUM(E82:E87)</f>
        <v>68</v>
      </c>
      <c r="F88" s="110">
        <v>52317871</v>
      </c>
    </row>
  </sheetData>
  <hyperlinks>
    <hyperlink ref="B3" r:id="rId1" display="http://web.sba.gov/tech-net/public/dsp_award.cfm?IMAwrdSeqNmb=91016"/>
    <hyperlink ref="B4" r:id="rId2" display="http://web.sba.gov/tech-net/public/dsp_award.cfm?IMAwrdSeqNmb=87474"/>
    <hyperlink ref="B5" r:id="rId3" display="http://web.sba.gov/tech-net/public/dsp_award.cfm?IMAwrdSeqNmb=91628"/>
    <hyperlink ref="B6" r:id="rId4" display="http://web.sba.gov/tech-net/public/dsp_award.cfm?IMAwrdSeqNmb=94386"/>
    <hyperlink ref="B7" r:id="rId5" display="http://web.sba.gov/tech-net/public/dsp_award.cfm?IMAwrdSeqNmb=88833"/>
    <hyperlink ref="B8" r:id="rId6" display="http://web.sba.gov/tech-net/public/dsp_award.cfm?IMAwrdSeqNmb=87112"/>
    <hyperlink ref="B9" r:id="rId7" display="http://web.sba.gov/tech-net/public/dsp_award.cfm?IMAwrdSeqNmb=87113"/>
    <hyperlink ref="B10" r:id="rId8" display="http://web.sba.gov/tech-net/public/dsp_award.cfm?IMAwrdSeqNmb=91999"/>
    <hyperlink ref="B11" r:id="rId9" display="http://web.sba.gov/tech-net/public/dsp_award.cfm?IMAwrdSeqNmb=92093"/>
    <hyperlink ref="B12" r:id="rId10" display="http://web.sba.gov/tech-net/public/dsp_award.cfm?IMAwrdSeqNmb=87521"/>
    <hyperlink ref="B13" r:id="rId11" display="http://web.sba.gov/tech-net/public/dsp_award.cfm?IMAwrdSeqNmb=87556"/>
    <hyperlink ref="B14" r:id="rId12" display="http://web.sba.gov/tech-net/public/dsp_award.cfm?IMAwrdSeqNmb=92542"/>
    <hyperlink ref="B15" r:id="rId13" display="http://web.sba.gov/tech-net/public/dsp_award.cfm?IMAwrdSeqNmb=86351"/>
    <hyperlink ref="B16" r:id="rId14" display="http://web.sba.gov/tech-net/public/dsp_award.cfm?IMAwrdSeqNmb=91091"/>
    <hyperlink ref="B17" r:id="rId15" display="http://web.sba.gov/tech-net/public/dsp_award.cfm?IMAwrdSeqNmb=88224"/>
    <hyperlink ref="B18" r:id="rId16" display="http://web.sba.gov/tech-net/public/dsp_award.cfm?IMAwrdSeqNmb=92945"/>
    <hyperlink ref="B19" r:id="rId17" display="http://web.sba.gov/tech-net/public/dsp_award.cfm?IMAwrdSeqNmb=90470"/>
    <hyperlink ref="B20" r:id="rId18" display="http://web.sba.gov/tech-net/public/dsp_award.cfm?IMAwrdSeqNmb=91998"/>
    <hyperlink ref="B21" r:id="rId19" display="http://web.sba.gov/tech-net/public/dsp_award.cfm?IMAwrdSeqNmb=91986"/>
    <hyperlink ref="B22" r:id="rId20" display="http://web.sba.gov/tech-net/public/dsp_award.cfm?IMAwrdSeqNmb=74927"/>
    <hyperlink ref="B23" r:id="rId21" display="http://web.sba.gov/tech-net/public/dsp_award.cfm?IMAwrdSeqNmb=87859"/>
    <hyperlink ref="B24" r:id="rId22" display="http://web.sba.gov/tech-net/public/dsp_award.cfm?IMAwrdSeqNmb=77030"/>
    <hyperlink ref="B25" r:id="rId23" display="http://web.sba.gov/tech-net/public/dsp_award.cfm?IMAwrdSeqNmb=91451"/>
    <hyperlink ref="B26" r:id="rId24" display="http://web.sba.gov/tech-net/public/dsp_award.cfm?IMAwrdSeqNmb=91459"/>
    <hyperlink ref="B27" r:id="rId25" display="http://web.sba.gov/tech-net/public/dsp_award.cfm?IMAwrdSeqNmb=91535"/>
    <hyperlink ref="B28" r:id="rId26" display="http://web.sba.gov/tech-net/public/dsp_award.cfm?IMAwrdSeqNmb=87975"/>
    <hyperlink ref="B29" r:id="rId27" display="http://web.sba.gov/tech-net/public/dsp_award.cfm?IMAwrdSeqNmb=90792"/>
    <hyperlink ref="B30" r:id="rId28" display="http://web.sba.gov/tech-net/public/dsp_award.cfm?IMAwrdSeqNmb=93051"/>
    <hyperlink ref="B31" r:id="rId29" display="http://web.sba.gov/tech-net/public/dsp_award.cfm?IMAwrdSeqNmb=87741"/>
    <hyperlink ref="B32" r:id="rId30" display="http://web.sba.gov/tech-net/public/dsp_award.cfm?IMAwrdSeqNmb=99607"/>
    <hyperlink ref="B33" r:id="rId31" display="http://web.sba.gov/tech-net/public/dsp_award.cfm?IMAwrdSeqNmb=99642"/>
    <hyperlink ref="B34" r:id="rId32" display="http://web.sba.gov/tech-net/public/dsp_award.cfm?IMAwrdSeqNmb=91329"/>
    <hyperlink ref="B35" r:id="rId33" display="http://web.sba.gov/tech-net/public/dsp_award.cfm?IMAwrdSeqNmb=90962"/>
    <hyperlink ref="B36" r:id="rId34" display="http://web.sba.gov/tech-net/public/dsp_award.cfm?IMAwrdSeqNmb=85654"/>
    <hyperlink ref="B37" r:id="rId35" display="http://web.sba.gov/tech-net/public/dsp_award.cfm?IMAwrdSeqNmb=92372"/>
    <hyperlink ref="B38" r:id="rId36" display="http://web.sba.gov/tech-net/public/dsp_award.cfm?IMAwrdSeqNmb=93053"/>
    <hyperlink ref="B39" r:id="rId37" display="http://web.sba.gov/tech-net/public/dsp_award.cfm?IMAwrdSeqNmb=93300"/>
    <hyperlink ref="B40" r:id="rId38" display="http://web.sba.gov/tech-net/public/dsp_award.cfm?IMAwrdSeqNmb=89218"/>
    <hyperlink ref="B41" r:id="rId39" display="http://web.sba.gov/tech-net/public/dsp_award.cfm?IMAwrdSeqNmb=85512"/>
    <hyperlink ref="B42" r:id="rId40" display="http://web.sba.gov/tech-net/public/dsp_award.cfm?IMAwrdSeqNmb=89051"/>
    <hyperlink ref="B43" r:id="rId41" display="http://web.sba.gov/tech-net/public/dsp_award.cfm?IMAwrdSeqNmb=85792"/>
    <hyperlink ref="B44" r:id="rId42" display="http://web.sba.gov/tech-net/public/dsp_award.cfm?IMAwrdSeqNmb=90731"/>
    <hyperlink ref="B45" r:id="rId43" display="http://web.sba.gov/tech-net/public/dsp_award.cfm?IMAwrdSeqNmb=85727"/>
    <hyperlink ref="B46" r:id="rId44" display="http://web.sba.gov/tech-net/public/dsp_award.cfm?IMAwrdSeqNmb=89211"/>
    <hyperlink ref="B47" r:id="rId45" display="http://web.sba.gov/tech-net/public/dsp_award.cfm?IMAwrdSeqNmb=93770"/>
    <hyperlink ref="B48" r:id="rId46" display="http://web.sba.gov/tech-net/public/dsp_award.cfm?IMAwrdSeqNmb=87115"/>
    <hyperlink ref="B49" r:id="rId47" display="http://web.sba.gov/tech-net/public/dsp_award.cfm?IMAwrdSeqNmb=91519"/>
    <hyperlink ref="B50" r:id="rId48" display="http://web.sba.gov/tech-net/public/dsp_award.cfm?IMAwrdSeqNmb=87762"/>
    <hyperlink ref="B51" r:id="rId49" display="http://web.sba.gov/tech-net/public/dsp_award.cfm?IMAwrdSeqNmb=92371"/>
    <hyperlink ref="B52" r:id="rId50" display="http://web.sba.gov/tech-net/public/dsp_award.cfm?IMAwrdSeqNmb=92077"/>
    <hyperlink ref="B53" r:id="rId51" display="http://web.sba.gov/tech-net/public/dsp_award.cfm?IMAwrdSeqNmb=93526"/>
    <hyperlink ref="B54" r:id="rId52" display="http://web.sba.gov/tech-net/public/dsp_award.cfm?IMAwrdSeqNmb=78154"/>
    <hyperlink ref="B55" r:id="rId53" display="http://web.sba.gov/tech-net/public/dsp_award.cfm?IMAwrdSeqNmb=89323"/>
    <hyperlink ref="B56" r:id="rId54" display="http://web.sba.gov/tech-net/public/dsp_award.cfm?IMAwrdSeqNmb=96317"/>
    <hyperlink ref="B57" r:id="rId55" display="http://web.sba.gov/tech-net/public/dsp_award.cfm?IMAwrdSeqNmb=92711"/>
    <hyperlink ref="B58" r:id="rId56" display="http://web.sba.gov/tech-net/public/dsp_award.cfm?IMAwrdSeqNmb=99572"/>
    <hyperlink ref="B59" r:id="rId57" display="http://web.sba.gov/tech-net/public/dsp_award.cfm?IMAwrdSeqNmb=91876"/>
    <hyperlink ref="B60" r:id="rId58" display="http://web.sba.gov/tech-net/public/dsp_award.cfm?IMAwrdSeqNmb=92852"/>
    <hyperlink ref="B61" r:id="rId59" display="http://web.sba.gov/tech-net/public/dsp_award.cfm?IMAwrdSeqNmb=90563"/>
    <hyperlink ref="B62" r:id="rId60" display="http://web.sba.gov/tech-net/public/dsp_award.cfm?IMAwrdSeqNmb=90757"/>
    <hyperlink ref="B63" r:id="rId61" display="http://web.sba.gov/tech-net/public/dsp_award.cfm?IMAwrdSeqNmb=92693"/>
    <hyperlink ref="B64" r:id="rId62" display="http://web.sba.gov/tech-net/public/dsp_award.cfm?IMAwrdSeqNmb=90625"/>
    <hyperlink ref="B65" r:id="rId63" display="http://web.sba.gov/tech-net/public/dsp_award.cfm?IMAwrdSeqNmb=93147"/>
    <hyperlink ref="B66" r:id="rId64" display="http://web.sba.gov/tech-net/public/dsp_award.cfm?IMAwrdSeqNmb=92222"/>
    <hyperlink ref="B67" r:id="rId65" display="http://web.sba.gov/tech-net/public/dsp_award.cfm?IMAwrdSeqNmb=92756"/>
    <hyperlink ref="B68" r:id="rId66" display="http://web.sba.gov/tech-net/public/dsp_award.cfm?IMAwrdSeqNmb=87864"/>
    <hyperlink ref="B69" r:id="rId67" display="http://web.sba.gov/tech-net/public/dsp_award.cfm?IMAwrdSeqNmb=90663"/>
    <hyperlink ref="B70" r:id="rId68" display="http://web.sba.gov/tech-net/public/dsp_award.cfm?IMAwrdSeqNmb=91434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/>
  </sheetViews>
  <sheetFormatPr baseColWidth="10" defaultColWidth="8.83203125" defaultRowHeight="14" x14ac:dyDescent="0"/>
  <cols>
    <col min="1" max="1" width="4.33203125" bestFit="1" customWidth="1"/>
    <col min="2" max="2" width="6" bestFit="1" customWidth="1"/>
    <col min="3" max="3" width="7.33203125" bestFit="1" customWidth="1"/>
    <col min="4" max="4" width="16.33203125" customWidth="1"/>
    <col min="5" max="5" width="44.33203125" bestFit="1" customWidth="1"/>
    <col min="6" max="6" width="29.1640625" bestFit="1" customWidth="1"/>
    <col min="7" max="7" width="24.6640625" customWidth="1"/>
    <col min="8" max="8" width="13.6640625" customWidth="1"/>
    <col min="9" max="9" width="5.6640625" customWidth="1"/>
    <col min="10" max="10" width="6" customWidth="1"/>
    <col min="11" max="11" width="81.1640625" customWidth="1"/>
    <col min="12" max="12" width="6.33203125" customWidth="1"/>
    <col min="13" max="13" width="12" customWidth="1"/>
    <col min="14" max="14" width="13.6640625" style="142" bestFit="1" customWidth="1"/>
  </cols>
  <sheetData>
    <row r="1" spans="1:14" ht="24" thickBot="1">
      <c r="A1" s="128" t="s">
        <v>727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05"/>
    </row>
    <row r="2" spans="1:14" s="1" customFormat="1" ht="15" thickBot="1">
      <c r="A2" s="126" t="s">
        <v>0</v>
      </c>
      <c r="B2" s="126" t="s">
        <v>1</v>
      </c>
      <c r="C2" s="126" t="s">
        <v>2</v>
      </c>
      <c r="D2" s="126" t="s">
        <v>427</v>
      </c>
      <c r="E2" s="126" t="s">
        <v>428</v>
      </c>
      <c r="F2" s="126" t="s">
        <v>706</v>
      </c>
      <c r="G2" s="126" t="s">
        <v>708</v>
      </c>
      <c r="H2" s="126" t="s">
        <v>429</v>
      </c>
      <c r="I2" s="126" t="s">
        <v>430</v>
      </c>
      <c r="J2" s="126" t="s">
        <v>431</v>
      </c>
      <c r="K2" s="126" t="s">
        <v>709</v>
      </c>
      <c r="L2" s="126" t="s">
        <v>3</v>
      </c>
      <c r="M2" s="126" t="s">
        <v>704</v>
      </c>
      <c r="N2" s="127" t="s">
        <v>707</v>
      </c>
    </row>
    <row r="3" spans="1:14">
      <c r="A3" s="147">
        <v>1</v>
      </c>
      <c r="B3" s="148">
        <v>95065</v>
      </c>
      <c r="C3" s="149" t="s">
        <v>432</v>
      </c>
      <c r="D3" s="149" t="s">
        <v>4</v>
      </c>
      <c r="E3" s="149" t="s">
        <v>36</v>
      </c>
      <c r="F3" s="149" t="s">
        <v>10</v>
      </c>
      <c r="G3" s="149"/>
      <c r="H3" s="149" t="s">
        <v>435</v>
      </c>
      <c r="I3" s="149" t="s">
        <v>434</v>
      </c>
      <c r="J3" s="149">
        <v>17601</v>
      </c>
      <c r="K3" s="149" t="s">
        <v>633</v>
      </c>
      <c r="L3" s="149">
        <v>1</v>
      </c>
      <c r="M3" s="149">
        <v>2010</v>
      </c>
      <c r="N3" s="150">
        <v>69991</v>
      </c>
    </row>
    <row r="4" spans="1:14">
      <c r="A4" s="151">
        <v>2</v>
      </c>
      <c r="B4" s="152">
        <v>95648</v>
      </c>
      <c r="C4" s="153" t="s">
        <v>35</v>
      </c>
      <c r="D4" s="153"/>
      <c r="E4" s="153" t="s">
        <v>57</v>
      </c>
      <c r="F4" s="153" t="s">
        <v>58</v>
      </c>
      <c r="G4" s="153"/>
      <c r="H4" s="153" t="s">
        <v>444</v>
      </c>
      <c r="I4" s="153" t="s">
        <v>434</v>
      </c>
      <c r="J4" s="153">
        <v>15213</v>
      </c>
      <c r="K4" s="153" t="s">
        <v>634</v>
      </c>
      <c r="L4" s="153">
        <v>1</v>
      </c>
      <c r="M4" s="153">
        <v>2010</v>
      </c>
      <c r="N4" s="154">
        <v>99918</v>
      </c>
    </row>
    <row r="5" spans="1:14">
      <c r="A5" s="151">
        <v>3</v>
      </c>
      <c r="B5" s="152">
        <v>95700</v>
      </c>
      <c r="C5" s="153" t="s">
        <v>16</v>
      </c>
      <c r="D5" s="153"/>
      <c r="E5" s="153" t="s">
        <v>635</v>
      </c>
      <c r="F5" s="153" t="s">
        <v>635</v>
      </c>
      <c r="G5" s="153" t="s">
        <v>636</v>
      </c>
      <c r="H5" s="153" t="s">
        <v>459</v>
      </c>
      <c r="I5" s="153" t="s">
        <v>434</v>
      </c>
      <c r="J5" s="153">
        <v>15213</v>
      </c>
      <c r="K5" s="153" t="s">
        <v>637</v>
      </c>
      <c r="L5" s="153">
        <v>1</v>
      </c>
      <c r="M5" s="153">
        <v>2010</v>
      </c>
      <c r="N5" s="154">
        <v>106888</v>
      </c>
    </row>
    <row r="6" spans="1:14">
      <c r="A6" s="151">
        <v>4</v>
      </c>
      <c r="B6" s="152">
        <v>95703</v>
      </c>
      <c r="C6" s="153" t="s">
        <v>16</v>
      </c>
      <c r="D6" s="153"/>
      <c r="E6" s="153" t="s">
        <v>635</v>
      </c>
      <c r="F6" s="153" t="s">
        <v>635</v>
      </c>
      <c r="G6" s="153" t="s">
        <v>636</v>
      </c>
      <c r="H6" s="153" t="s">
        <v>459</v>
      </c>
      <c r="I6" s="153" t="s">
        <v>434</v>
      </c>
      <c r="J6" s="153">
        <v>15213</v>
      </c>
      <c r="K6" s="153" t="s">
        <v>638</v>
      </c>
      <c r="L6" s="153">
        <v>1</v>
      </c>
      <c r="M6" s="153">
        <v>2010</v>
      </c>
      <c r="N6" s="154">
        <v>111770</v>
      </c>
    </row>
    <row r="7" spans="1:14">
      <c r="A7" s="151">
        <v>5</v>
      </c>
      <c r="B7" s="152">
        <v>95979</v>
      </c>
      <c r="C7" s="153" t="s">
        <v>16</v>
      </c>
      <c r="D7" s="153"/>
      <c r="E7" s="153" t="s">
        <v>635</v>
      </c>
      <c r="F7" s="153" t="s">
        <v>635</v>
      </c>
      <c r="G7" s="153" t="s">
        <v>636</v>
      </c>
      <c r="H7" s="153" t="s">
        <v>459</v>
      </c>
      <c r="I7" s="153" t="s">
        <v>434</v>
      </c>
      <c r="J7" s="153">
        <v>15213</v>
      </c>
      <c r="K7" s="153" t="s">
        <v>639</v>
      </c>
      <c r="L7" s="153">
        <v>1</v>
      </c>
      <c r="M7" s="153">
        <v>2010</v>
      </c>
      <c r="N7" s="154">
        <v>172771</v>
      </c>
    </row>
    <row r="8" spans="1:14">
      <c r="A8" s="151">
        <v>6</v>
      </c>
      <c r="B8" s="152">
        <v>95654</v>
      </c>
      <c r="C8" s="153" t="s">
        <v>35</v>
      </c>
      <c r="D8" s="153"/>
      <c r="E8" s="153" t="s">
        <v>640</v>
      </c>
      <c r="F8" s="153" t="s">
        <v>641</v>
      </c>
      <c r="G8" s="153"/>
      <c r="H8" s="153" t="s">
        <v>444</v>
      </c>
      <c r="I8" s="153" t="s">
        <v>434</v>
      </c>
      <c r="J8" s="153">
        <v>15238</v>
      </c>
      <c r="K8" s="153" t="s">
        <v>642</v>
      </c>
      <c r="L8" s="153">
        <v>1</v>
      </c>
      <c r="M8" s="153">
        <v>2010</v>
      </c>
      <c r="N8" s="154">
        <v>100000</v>
      </c>
    </row>
    <row r="9" spans="1:14">
      <c r="A9" s="151">
        <v>7</v>
      </c>
      <c r="B9" s="152">
        <v>94958</v>
      </c>
      <c r="C9" s="153" t="s">
        <v>432</v>
      </c>
      <c r="D9" s="153" t="s">
        <v>42</v>
      </c>
      <c r="E9" s="153" t="s">
        <v>103</v>
      </c>
      <c r="F9" s="153" t="s">
        <v>97</v>
      </c>
      <c r="G9" s="153"/>
      <c r="H9" s="153" t="s">
        <v>451</v>
      </c>
      <c r="I9" s="153" t="s">
        <v>434</v>
      </c>
      <c r="J9" s="153">
        <v>18947</v>
      </c>
      <c r="K9" s="153" t="s">
        <v>643</v>
      </c>
      <c r="L9" s="153">
        <v>1</v>
      </c>
      <c r="M9" s="153">
        <v>2010</v>
      </c>
      <c r="N9" s="154">
        <v>99992</v>
      </c>
    </row>
    <row r="10" spans="1:14">
      <c r="A10" s="151">
        <v>8</v>
      </c>
      <c r="B10" s="152">
        <v>95057</v>
      </c>
      <c r="C10" s="153" t="s">
        <v>432</v>
      </c>
      <c r="D10" s="153" t="s">
        <v>4</v>
      </c>
      <c r="E10" s="153" t="s">
        <v>103</v>
      </c>
      <c r="F10" s="153" t="s">
        <v>97</v>
      </c>
      <c r="G10" s="153"/>
      <c r="H10" s="153" t="s">
        <v>451</v>
      </c>
      <c r="I10" s="153" t="s">
        <v>434</v>
      </c>
      <c r="J10" s="153">
        <v>18947</v>
      </c>
      <c r="K10" s="153" t="s">
        <v>644</v>
      </c>
      <c r="L10" s="153">
        <v>1</v>
      </c>
      <c r="M10" s="153">
        <v>2010</v>
      </c>
      <c r="N10" s="154">
        <v>69928</v>
      </c>
    </row>
    <row r="11" spans="1:14">
      <c r="A11" s="151">
        <v>9</v>
      </c>
      <c r="B11" s="152">
        <v>95160</v>
      </c>
      <c r="C11" s="153" t="s">
        <v>432</v>
      </c>
      <c r="D11" s="153" t="s">
        <v>4</v>
      </c>
      <c r="E11" s="153" t="s">
        <v>121</v>
      </c>
      <c r="F11" s="153" t="s">
        <v>122</v>
      </c>
      <c r="G11" s="153" t="s">
        <v>91</v>
      </c>
      <c r="H11" s="153" t="s">
        <v>456</v>
      </c>
      <c r="I11" s="153" t="s">
        <v>434</v>
      </c>
      <c r="J11" s="153">
        <v>19355</v>
      </c>
      <c r="K11" s="153" t="s">
        <v>645</v>
      </c>
      <c r="L11" s="153">
        <v>1</v>
      </c>
      <c r="M11" s="153">
        <v>2010</v>
      </c>
      <c r="N11" s="154">
        <v>70000</v>
      </c>
    </row>
    <row r="12" spans="1:14">
      <c r="A12" s="151">
        <v>10</v>
      </c>
      <c r="B12" s="152">
        <v>95167</v>
      </c>
      <c r="C12" s="153" t="s">
        <v>432</v>
      </c>
      <c r="D12" s="153" t="s">
        <v>4</v>
      </c>
      <c r="E12" s="153" t="s">
        <v>121</v>
      </c>
      <c r="F12" s="153" t="s">
        <v>122</v>
      </c>
      <c r="G12" s="153" t="s">
        <v>91</v>
      </c>
      <c r="H12" s="153" t="s">
        <v>456</v>
      </c>
      <c r="I12" s="153" t="s">
        <v>434</v>
      </c>
      <c r="J12" s="153">
        <v>19355</v>
      </c>
      <c r="K12" s="153" t="s">
        <v>646</v>
      </c>
      <c r="L12" s="153">
        <v>1</v>
      </c>
      <c r="M12" s="153">
        <v>2010</v>
      </c>
      <c r="N12" s="154">
        <v>69998</v>
      </c>
    </row>
    <row r="13" spans="1:14">
      <c r="A13" s="151">
        <v>11</v>
      </c>
      <c r="B13" s="152">
        <v>95193</v>
      </c>
      <c r="C13" s="153" t="s">
        <v>432</v>
      </c>
      <c r="D13" s="153" t="s">
        <v>4</v>
      </c>
      <c r="E13" s="153" t="s">
        <v>524</v>
      </c>
      <c r="F13" s="153" t="s">
        <v>525</v>
      </c>
      <c r="G13" s="153" t="s">
        <v>526</v>
      </c>
      <c r="H13" s="153" t="s">
        <v>482</v>
      </c>
      <c r="I13" s="153" t="s">
        <v>434</v>
      </c>
      <c r="J13" s="153">
        <v>19029</v>
      </c>
      <c r="K13" s="153" t="s">
        <v>647</v>
      </c>
      <c r="L13" s="153">
        <v>1</v>
      </c>
      <c r="M13" s="153">
        <v>2010</v>
      </c>
      <c r="N13" s="154">
        <v>67175</v>
      </c>
    </row>
    <row r="14" spans="1:14">
      <c r="A14" s="151">
        <v>12</v>
      </c>
      <c r="B14" s="152">
        <v>94911</v>
      </c>
      <c r="C14" s="153" t="s">
        <v>432</v>
      </c>
      <c r="D14" s="153" t="s">
        <v>44</v>
      </c>
      <c r="E14" s="153" t="s">
        <v>551</v>
      </c>
      <c r="F14" s="153" t="s">
        <v>552</v>
      </c>
      <c r="G14" s="153"/>
      <c r="H14" s="153" t="s">
        <v>553</v>
      </c>
      <c r="I14" s="153" t="s">
        <v>434</v>
      </c>
      <c r="J14" s="153">
        <v>19363</v>
      </c>
      <c r="K14" s="153" t="s">
        <v>648</v>
      </c>
      <c r="L14" s="153">
        <v>1</v>
      </c>
      <c r="M14" s="153">
        <v>2010</v>
      </c>
      <c r="N14" s="154">
        <v>99987</v>
      </c>
    </row>
    <row r="15" spans="1:14">
      <c r="A15" s="151">
        <v>13</v>
      </c>
      <c r="B15" s="152">
        <v>95630</v>
      </c>
      <c r="C15" s="153" t="s">
        <v>35</v>
      </c>
      <c r="D15" s="153"/>
      <c r="E15" s="153" t="s">
        <v>298</v>
      </c>
      <c r="F15" s="153" t="s">
        <v>299</v>
      </c>
      <c r="G15" s="153"/>
      <c r="H15" s="153" t="s">
        <v>444</v>
      </c>
      <c r="I15" s="153" t="s">
        <v>434</v>
      </c>
      <c r="J15" s="153">
        <v>15217</v>
      </c>
      <c r="K15" s="153" t="s">
        <v>649</v>
      </c>
      <c r="L15" s="153">
        <v>1</v>
      </c>
      <c r="M15" s="153">
        <v>2010</v>
      </c>
      <c r="N15" s="154">
        <v>99920</v>
      </c>
    </row>
    <row r="16" spans="1:14">
      <c r="A16" s="151">
        <v>14</v>
      </c>
      <c r="B16" s="152">
        <v>94918</v>
      </c>
      <c r="C16" s="153" t="s">
        <v>432</v>
      </c>
      <c r="D16" s="153" t="s">
        <v>44</v>
      </c>
      <c r="E16" s="153" t="s">
        <v>650</v>
      </c>
      <c r="F16" s="153" t="s">
        <v>651</v>
      </c>
      <c r="G16" s="153"/>
      <c r="H16" s="153" t="s">
        <v>652</v>
      </c>
      <c r="I16" s="153" t="s">
        <v>434</v>
      </c>
      <c r="J16" s="153">
        <v>15301</v>
      </c>
      <c r="K16" s="153" t="s">
        <v>653</v>
      </c>
      <c r="L16" s="153">
        <v>1</v>
      </c>
      <c r="M16" s="153">
        <v>2010</v>
      </c>
      <c r="N16" s="154">
        <v>99385</v>
      </c>
    </row>
    <row r="17" spans="1:14">
      <c r="A17" s="151">
        <v>15</v>
      </c>
      <c r="B17" s="152">
        <v>95170</v>
      </c>
      <c r="C17" s="153" t="s">
        <v>432</v>
      </c>
      <c r="D17" s="153" t="s">
        <v>4</v>
      </c>
      <c r="E17" s="153" t="s">
        <v>650</v>
      </c>
      <c r="F17" s="153" t="s">
        <v>651</v>
      </c>
      <c r="G17" s="153"/>
      <c r="H17" s="153" t="s">
        <v>652</v>
      </c>
      <c r="I17" s="153" t="s">
        <v>434</v>
      </c>
      <c r="J17" s="153">
        <v>15301</v>
      </c>
      <c r="K17" s="153" t="s">
        <v>654</v>
      </c>
      <c r="L17" s="153">
        <v>1</v>
      </c>
      <c r="M17" s="153">
        <v>2010</v>
      </c>
      <c r="N17" s="154">
        <v>69887</v>
      </c>
    </row>
    <row r="18" spans="1:14">
      <c r="A18" s="151">
        <v>16</v>
      </c>
      <c r="B18" s="152">
        <v>95768</v>
      </c>
      <c r="C18" s="153" t="s">
        <v>16</v>
      </c>
      <c r="D18" s="153"/>
      <c r="E18" s="153" t="s">
        <v>655</v>
      </c>
      <c r="F18" s="153" t="s">
        <v>656</v>
      </c>
      <c r="G18" s="153" t="s">
        <v>657</v>
      </c>
      <c r="H18" s="153" t="s">
        <v>490</v>
      </c>
      <c r="I18" s="153" t="s">
        <v>434</v>
      </c>
      <c r="J18" s="153">
        <v>19104</v>
      </c>
      <c r="K18" s="153" t="s">
        <v>658</v>
      </c>
      <c r="L18" s="153">
        <v>1</v>
      </c>
      <c r="M18" s="153">
        <v>2010</v>
      </c>
      <c r="N18" s="154">
        <v>420475</v>
      </c>
    </row>
    <row r="19" spans="1:14">
      <c r="A19" s="151">
        <v>17</v>
      </c>
      <c r="B19" s="152">
        <v>96188</v>
      </c>
      <c r="C19" s="153" t="s">
        <v>16</v>
      </c>
      <c r="D19" s="153"/>
      <c r="E19" s="153" t="s">
        <v>655</v>
      </c>
      <c r="F19" s="153" t="s">
        <v>656</v>
      </c>
      <c r="G19" s="153" t="s">
        <v>657</v>
      </c>
      <c r="H19" s="153" t="s">
        <v>490</v>
      </c>
      <c r="I19" s="153" t="s">
        <v>434</v>
      </c>
      <c r="J19" s="153">
        <v>19104</v>
      </c>
      <c r="K19" s="153" t="s">
        <v>659</v>
      </c>
      <c r="L19" s="153">
        <v>1</v>
      </c>
      <c r="M19" s="153">
        <v>2010</v>
      </c>
      <c r="N19" s="154">
        <v>200000</v>
      </c>
    </row>
    <row r="20" spans="1:14">
      <c r="A20" s="151">
        <v>18</v>
      </c>
      <c r="B20" s="152">
        <v>95826</v>
      </c>
      <c r="C20" s="153" t="s">
        <v>16</v>
      </c>
      <c r="D20" s="153"/>
      <c r="E20" s="153" t="s">
        <v>660</v>
      </c>
      <c r="F20" s="153" t="s">
        <v>660</v>
      </c>
      <c r="G20" s="153" t="s">
        <v>661</v>
      </c>
      <c r="H20" s="153" t="s">
        <v>459</v>
      </c>
      <c r="I20" s="153" t="s">
        <v>434</v>
      </c>
      <c r="J20" s="153">
        <v>15260</v>
      </c>
      <c r="K20" s="153" t="s">
        <v>662</v>
      </c>
      <c r="L20" s="153">
        <v>1</v>
      </c>
      <c r="M20" s="153">
        <v>2010</v>
      </c>
      <c r="N20" s="154">
        <v>124210</v>
      </c>
    </row>
    <row r="21" spans="1:14" ht="15" thickBot="1">
      <c r="A21" s="155">
        <v>19</v>
      </c>
      <c r="B21" s="156">
        <v>95991</v>
      </c>
      <c r="C21" s="157" t="s">
        <v>16</v>
      </c>
      <c r="D21" s="157"/>
      <c r="E21" s="157" t="s">
        <v>660</v>
      </c>
      <c r="F21" s="157" t="s">
        <v>660</v>
      </c>
      <c r="G21" s="157" t="s">
        <v>661</v>
      </c>
      <c r="H21" s="157" t="s">
        <v>459</v>
      </c>
      <c r="I21" s="157" t="s">
        <v>434</v>
      </c>
      <c r="J21" s="157">
        <v>15260</v>
      </c>
      <c r="K21" s="157" t="s">
        <v>663</v>
      </c>
      <c r="L21" s="157">
        <v>1</v>
      </c>
      <c r="M21" s="157">
        <v>2010</v>
      </c>
      <c r="N21" s="158">
        <v>104938</v>
      </c>
    </row>
    <row r="22" spans="1:14">
      <c r="N22" s="141">
        <f>SUM(N3:N21)</f>
        <v>2257233</v>
      </c>
    </row>
    <row r="24" spans="1:14" ht="15" thickBot="1"/>
    <row r="25" spans="1:14" ht="47.25" customHeight="1" thickBot="1">
      <c r="D25" s="129" t="s">
        <v>721</v>
      </c>
      <c r="E25" s="82"/>
      <c r="F25" s="82"/>
    </row>
    <row r="26" spans="1:14">
      <c r="D26" s="130">
        <v>19</v>
      </c>
      <c r="E26" s="131" t="s">
        <v>718</v>
      </c>
      <c r="F26" s="132"/>
    </row>
    <row r="27" spans="1:14">
      <c r="D27" s="133">
        <v>12</v>
      </c>
      <c r="E27" s="134" t="s">
        <v>720</v>
      </c>
      <c r="F27" s="135"/>
    </row>
    <row r="28" spans="1:14" ht="15" thickBot="1">
      <c r="D28" s="143">
        <v>2257233</v>
      </c>
      <c r="E28" s="136" t="s">
        <v>719</v>
      </c>
      <c r="F28" s="137"/>
    </row>
    <row r="29" spans="1:14" ht="15" thickBot="1">
      <c r="D29" s="138"/>
      <c r="E29" s="94"/>
      <c r="F29" s="94"/>
    </row>
    <row r="30" spans="1:14" ht="28" thickBot="1">
      <c r="D30" s="144" t="s">
        <v>710</v>
      </c>
      <c r="E30" s="144" t="s">
        <v>682</v>
      </c>
      <c r="F30" s="145" t="s">
        <v>711</v>
      </c>
    </row>
    <row r="31" spans="1:14">
      <c r="D31" s="194" t="s">
        <v>684</v>
      </c>
      <c r="E31" s="97">
        <v>7</v>
      </c>
      <c r="F31" s="106">
        <v>1241052</v>
      </c>
    </row>
    <row r="32" spans="1:14">
      <c r="D32" s="100" t="s">
        <v>432</v>
      </c>
      <c r="E32" s="101">
        <v>9</v>
      </c>
      <c r="F32" s="108">
        <v>716343</v>
      </c>
    </row>
    <row r="33" spans="4:6" ht="15" thickBot="1">
      <c r="D33" s="100" t="s">
        <v>35</v>
      </c>
      <c r="E33" s="101">
        <v>3</v>
      </c>
      <c r="F33" s="108">
        <v>299838</v>
      </c>
    </row>
    <row r="34" spans="4:6" ht="16" thickBot="1">
      <c r="D34" s="139" t="s">
        <v>685</v>
      </c>
      <c r="E34" s="140">
        <f>SUM(E31:E33)</f>
        <v>19</v>
      </c>
      <c r="F34" s="146">
        <v>2257233</v>
      </c>
    </row>
  </sheetData>
  <hyperlinks>
    <hyperlink ref="B3" r:id="rId1" display="http://web.sba.gov/tech-net/public/dsp_award.cfm?IMAwrdSeqNmb=95065"/>
    <hyperlink ref="B4" r:id="rId2" display="http://web.sba.gov/tech-net/public/dsp_award.cfm?IMAwrdSeqNmb=95648"/>
    <hyperlink ref="B5" r:id="rId3" display="http://web.sba.gov/tech-net/public/dsp_award.cfm?IMAwrdSeqNmb=95700"/>
    <hyperlink ref="B6" r:id="rId4" display="http://web.sba.gov/tech-net/public/dsp_award.cfm?IMAwrdSeqNmb=95703"/>
    <hyperlink ref="B7" r:id="rId5" display="http://web.sba.gov/tech-net/public/dsp_award.cfm?IMAwrdSeqNmb=95979"/>
    <hyperlink ref="B8" r:id="rId6" display="http://web.sba.gov/tech-net/public/dsp_award.cfm?IMAwrdSeqNmb=95654"/>
    <hyperlink ref="B9" r:id="rId7" display="http://web.sba.gov/tech-net/public/dsp_award.cfm?IMAwrdSeqNmb=94958"/>
    <hyperlink ref="B10" r:id="rId8" display="http://web.sba.gov/tech-net/public/dsp_award.cfm?IMAwrdSeqNmb=95057"/>
    <hyperlink ref="B11" r:id="rId9" display="http://web.sba.gov/tech-net/public/dsp_award.cfm?IMAwrdSeqNmb=95160"/>
    <hyperlink ref="B12" r:id="rId10" display="http://web.sba.gov/tech-net/public/dsp_award.cfm?IMAwrdSeqNmb=95167"/>
    <hyperlink ref="B13" r:id="rId11" display="http://web.sba.gov/tech-net/public/dsp_award.cfm?IMAwrdSeqNmb=95193"/>
    <hyperlink ref="B14" r:id="rId12" display="http://web.sba.gov/tech-net/public/dsp_award.cfm?IMAwrdSeqNmb=94911"/>
    <hyperlink ref="B15" r:id="rId13" display="http://web.sba.gov/tech-net/public/dsp_award.cfm?IMAwrdSeqNmb=95630"/>
    <hyperlink ref="B16" r:id="rId14" display="http://web.sba.gov/tech-net/public/dsp_award.cfm?IMAwrdSeqNmb=94918"/>
    <hyperlink ref="B17" r:id="rId15" display="http://web.sba.gov/tech-net/public/dsp_award.cfm?IMAwrdSeqNmb=95170"/>
    <hyperlink ref="B18" r:id="rId16" display="http://web.sba.gov/tech-net/public/dsp_award.cfm?IMAwrdSeqNmb=95768"/>
    <hyperlink ref="B19" r:id="rId17" display="http://web.sba.gov/tech-net/public/dsp_award.cfm?IMAwrdSeqNmb=96188"/>
    <hyperlink ref="B20" r:id="rId18" display="http://web.sba.gov/tech-net/public/dsp_award.cfm?IMAwrdSeqNmb=95826"/>
    <hyperlink ref="B21" r:id="rId19" display="http://web.sba.gov/tech-net/public/dsp_award.cfm?IMAwrdSeqNmb=9599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/>
  </sheetViews>
  <sheetFormatPr baseColWidth="10" defaultColWidth="8.83203125" defaultRowHeight="14" x14ac:dyDescent="0"/>
  <cols>
    <col min="1" max="1" width="4.33203125" bestFit="1" customWidth="1"/>
    <col min="2" max="2" width="6" bestFit="1" customWidth="1"/>
    <col min="3" max="3" width="7.33203125" bestFit="1" customWidth="1"/>
    <col min="4" max="4" width="12.1640625" customWidth="1"/>
    <col min="5" max="5" width="40.6640625" bestFit="1" customWidth="1"/>
    <col min="6" max="6" width="37.6640625" bestFit="1" customWidth="1"/>
    <col min="7" max="7" width="14.1640625" customWidth="1"/>
    <col min="8" max="8" width="12.6640625" customWidth="1"/>
    <col min="9" max="9" width="5.6640625" customWidth="1"/>
    <col min="10" max="10" width="6" customWidth="1"/>
    <col min="11" max="11" width="73.83203125" customWidth="1"/>
    <col min="12" max="12" width="6.33203125" customWidth="1"/>
    <col min="13" max="13" width="12" customWidth="1"/>
    <col min="14" max="14" width="11.83203125" style="142" bestFit="1" customWidth="1"/>
  </cols>
  <sheetData>
    <row r="1" spans="1:14" ht="24" thickBot="1">
      <c r="A1" s="128" t="s">
        <v>726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05"/>
    </row>
    <row r="2" spans="1:14" s="1" customFormat="1" ht="26" thickBot="1">
      <c r="A2" s="126" t="s">
        <v>0</v>
      </c>
      <c r="B2" s="126" t="s">
        <v>1</v>
      </c>
      <c r="C2" s="126" t="s">
        <v>2</v>
      </c>
      <c r="D2" s="126" t="s">
        <v>427</v>
      </c>
      <c r="E2" s="126" t="s">
        <v>428</v>
      </c>
      <c r="F2" s="126" t="s">
        <v>706</v>
      </c>
      <c r="G2" s="126" t="s">
        <v>708</v>
      </c>
      <c r="H2" s="126" t="s">
        <v>429</v>
      </c>
      <c r="I2" s="126" t="s">
        <v>430</v>
      </c>
      <c r="J2" s="126" t="s">
        <v>431</v>
      </c>
      <c r="K2" s="126" t="s">
        <v>709</v>
      </c>
      <c r="L2" s="126" t="s">
        <v>3</v>
      </c>
      <c r="M2" s="126" t="s">
        <v>704</v>
      </c>
      <c r="N2" s="127" t="s">
        <v>707</v>
      </c>
    </row>
    <row r="3" spans="1:14">
      <c r="A3" s="147">
        <v>1</v>
      </c>
      <c r="B3" s="148">
        <v>88469</v>
      </c>
      <c r="C3" s="149" t="s">
        <v>8</v>
      </c>
      <c r="D3" s="149"/>
      <c r="E3" s="153" t="s">
        <v>36</v>
      </c>
      <c r="F3" s="149" t="s">
        <v>10</v>
      </c>
      <c r="G3" s="149"/>
      <c r="H3" s="149" t="s">
        <v>435</v>
      </c>
      <c r="I3" s="149" t="s">
        <v>434</v>
      </c>
      <c r="J3" s="149">
        <v>17601</v>
      </c>
      <c r="K3" s="149" t="s">
        <v>664</v>
      </c>
      <c r="L3" s="149">
        <v>2</v>
      </c>
      <c r="M3" s="149">
        <v>2010</v>
      </c>
      <c r="N3" s="150">
        <v>451156</v>
      </c>
    </row>
    <row r="4" spans="1:14">
      <c r="A4" s="151">
        <v>2</v>
      </c>
      <c r="B4" s="152">
        <v>90374</v>
      </c>
      <c r="C4" s="153" t="s">
        <v>46</v>
      </c>
      <c r="D4" s="153"/>
      <c r="E4" s="153" t="s">
        <v>36</v>
      </c>
      <c r="F4" s="153" t="s">
        <v>10</v>
      </c>
      <c r="G4" s="153"/>
      <c r="H4" s="153" t="s">
        <v>435</v>
      </c>
      <c r="I4" s="153" t="s">
        <v>434</v>
      </c>
      <c r="J4" s="153">
        <v>17601</v>
      </c>
      <c r="K4" s="153" t="s">
        <v>665</v>
      </c>
      <c r="L4" s="153">
        <v>2</v>
      </c>
      <c r="M4" s="153">
        <v>2010</v>
      </c>
      <c r="N4" s="154">
        <v>750000</v>
      </c>
    </row>
    <row r="5" spans="1:14">
      <c r="A5" s="151">
        <v>3</v>
      </c>
      <c r="B5" s="152">
        <v>88501</v>
      </c>
      <c r="C5" s="153" t="s">
        <v>8</v>
      </c>
      <c r="D5" s="153"/>
      <c r="E5" s="153" t="s">
        <v>666</v>
      </c>
      <c r="F5" s="153" t="s">
        <v>667</v>
      </c>
      <c r="G5" s="153"/>
      <c r="H5" s="153" t="s">
        <v>492</v>
      </c>
      <c r="I5" s="153" t="s">
        <v>434</v>
      </c>
      <c r="J5" s="153">
        <v>15143</v>
      </c>
      <c r="K5" s="153" t="s">
        <v>668</v>
      </c>
      <c r="L5" s="153">
        <v>2</v>
      </c>
      <c r="M5" s="153">
        <v>2010</v>
      </c>
      <c r="N5" s="154">
        <v>459455</v>
      </c>
    </row>
    <row r="6" spans="1:14">
      <c r="A6" s="151">
        <v>4</v>
      </c>
      <c r="B6" s="152">
        <v>90880</v>
      </c>
      <c r="C6" s="153" t="s">
        <v>35</v>
      </c>
      <c r="D6" s="153"/>
      <c r="E6" s="153" t="s">
        <v>99</v>
      </c>
      <c r="F6" s="153" t="s">
        <v>100</v>
      </c>
      <c r="G6" s="153"/>
      <c r="H6" s="153" t="s">
        <v>451</v>
      </c>
      <c r="I6" s="153" t="s">
        <v>434</v>
      </c>
      <c r="J6" s="153">
        <v>18947</v>
      </c>
      <c r="K6" s="153" t="s">
        <v>669</v>
      </c>
      <c r="L6" s="153">
        <v>2</v>
      </c>
      <c r="M6" s="153">
        <v>2010</v>
      </c>
      <c r="N6" s="154">
        <v>599998</v>
      </c>
    </row>
    <row r="7" spans="1:14">
      <c r="A7" s="151">
        <v>5</v>
      </c>
      <c r="B7" s="152">
        <v>90268</v>
      </c>
      <c r="C7" s="153" t="s">
        <v>432</v>
      </c>
      <c r="D7" s="153" t="s">
        <v>4</v>
      </c>
      <c r="E7" s="153" t="s">
        <v>513</v>
      </c>
      <c r="F7" s="153" t="s">
        <v>97</v>
      </c>
      <c r="G7" s="153"/>
      <c r="H7" s="153" t="s">
        <v>451</v>
      </c>
      <c r="I7" s="153" t="s">
        <v>434</v>
      </c>
      <c r="J7" s="153">
        <v>18947</v>
      </c>
      <c r="K7" s="153" t="s">
        <v>670</v>
      </c>
      <c r="L7" s="153">
        <v>2</v>
      </c>
      <c r="M7" s="153">
        <v>2010</v>
      </c>
      <c r="N7" s="154">
        <v>499924</v>
      </c>
    </row>
    <row r="8" spans="1:14">
      <c r="A8" s="151">
        <v>6</v>
      </c>
      <c r="B8" s="152">
        <v>90369</v>
      </c>
      <c r="C8" s="153" t="s">
        <v>432</v>
      </c>
      <c r="D8" s="153" t="s">
        <v>71</v>
      </c>
      <c r="E8" s="153" t="s">
        <v>125</v>
      </c>
      <c r="F8" s="153" t="s">
        <v>126</v>
      </c>
      <c r="G8" s="153" t="s">
        <v>127</v>
      </c>
      <c r="H8" s="153" t="s">
        <v>457</v>
      </c>
      <c r="I8" s="153" t="s">
        <v>434</v>
      </c>
      <c r="J8" s="153">
        <v>17701</v>
      </c>
      <c r="K8" s="153" t="s">
        <v>671</v>
      </c>
      <c r="L8" s="153">
        <v>2</v>
      </c>
      <c r="M8" s="153">
        <v>2010</v>
      </c>
      <c r="N8" s="154">
        <v>749980</v>
      </c>
    </row>
    <row r="9" spans="1:14">
      <c r="A9" s="151">
        <v>7</v>
      </c>
      <c r="B9" s="152">
        <v>90141</v>
      </c>
      <c r="C9" s="153" t="s">
        <v>432</v>
      </c>
      <c r="D9" s="153" t="s">
        <v>42</v>
      </c>
      <c r="E9" s="153" t="s">
        <v>135</v>
      </c>
      <c r="F9" s="153" t="s">
        <v>672</v>
      </c>
      <c r="G9" s="153"/>
      <c r="H9" s="153" t="s">
        <v>460</v>
      </c>
      <c r="I9" s="153" t="s">
        <v>434</v>
      </c>
      <c r="J9" s="153">
        <v>16803</v>
      </c>
      <c r="K9" s="153" t="s">
        <v>673</v>
      </c>
      <c r="L9" s="153">
        <v>2</v>
      </c>
      <c r="M9" s="153">
        <v>2010</v>
      </c>
      <c r="N9" s="154">
        <v>749813</v>
      </c>
    </row>
    <row r="10" spans="1:14">
      <c r="A10" s="151">
        <v>8</v>
      </c>
      <c r="B10" s="152">
        <v>90038</v>
      </c>
      <c r="C10" s="153" t="s">
        <v>432</v>
      </c>
      <c r="D10" s="153" t="s">
        <v>44</v>
      </c>
      <c r="E10" s="153" t="s">
        <v>674</v>
      </c>
      <c r="F10" s="153" t="s">
        <v>265</v>
      </c>
      <c r="G10" s="153" t="s">
        <v>77</v>
      </c>
      <c r="H10" s="153" t="s">
        <v>484</v>
      </c>
      <c r="I10" s="153" t="s">
        <v>434</v>
      </c>
      <c r="J10" s="153">
        <v>19087</v>
      </c>
      <c r="K10" s="153" t="s">
        <v>675</v>
      </c>
      <c r="L10" s="153">
        <v>2</v>
      </c>
      <c r="M10" s="153">
        <v>2010</v>
      </c>
      <c r="N10" s="154">
        <v>749860</v>
      </c>
    </row>
    <row r="11" spans="1:14">
      <c r="A11" s="151">
        <v>9</v>
      </c>
      <c r="B11" s="152">
        <v>85022</v>
      </c>
      <c r="C11" s="153" t="s">
        <v>432</v>
      </c>
      <c r="D11" s="153" t="s">
        <v>44</v>
      </c>
      <c r="E11" s="153" t="s">
        <v>676</v>
      </c>
      <c r="F11" s="153" t="s">
        <v>677</v>
      </c>
      <c r="G11" s="153" t="s">
        <v>678</v>
      </c>
      <c r="H11" s="153" t="s">
        <v>460</v>
      </c>
      <c r="I11" s="153" t="s">
        <v>434</v>
      </c>
      <c r="J11" s="153">
        <v>16801</v>
      </c>
      <c r="K11" s="153" t="s">
        <v>679</v>
      </c>
      <c r="L11" s="153">
        <v>2</v>
      </c>
      <c r="M11" s="153">
        <v>2010</v>
      </c>
      <c r="N11" s="154">
        <v>748905</v>
      </c>
    </row>
    <row r="12" spans="1:14" ht="15" thickBot="1">
      <c r="A12" s="155">
        <v>10</v>
      </c>
      <c r="B12" s="156">
        <v>90174</v>
      </c>
      <c r="C12" s="157" t="s">
        <v>432</v>
      </c>
      <c r="D12" s="157" t="s">
        <v>42</v>
      </c>
      <c r="E12" s="157" t="s">
        <v>377</v>
      </c>
      <c r="F12" s="157" t="s">
        <v>378</v>
      </c>
      <c r="G12" s="157"/>
      <c r="H12" s="157" t="s">
        <v>460</v>
      </c>
      <c r="I12" s="157" t="s">
        <v>434</v>
      </c>
      <c r="J12" s="157">
        <v>16801</v>
      </c>
      <c r="K12" s="157" t="s">
        <v>680</v>
      </c>
      <c r="L12" s="157">
        <v>2</v>
      </c>
      <c r="M12" s="157">
        <v>2010</v>
      </c>
      <c r="N12" s="158">
        <v>749922</v>
      </c>
    </row>
    <row r="13" spans="1:14">
      <c r="N13" s="141">
        <f>SUM(N3:N12)</f>
        <v>6509013</v>
      </c>
    </row>
    <row r="14" spans="1:14" ht="15" thickBot="1"/>
    <row r="15" spans="1:14" ht="35" thickBot="1">
      <c r="D15" s="159" t="s">
        <v>722</v>
      </c>
      <c r="E15" s="160"/>
      <c r="F15" s="161"/>
    </row>
    <row r="16" spans="1:14">
      <c r="D16" s="162">
        <v>10</v>
      </c>
      <c r="E16" s="163" t="s">
        <v>723</v>
      </c>
      <c r="F16" s="164"/>
    </row>
    <row r="17" spans="4:6">
      <c r="D17" s="165">
        <v>8</v>
      </c>
      <c r="E17" s="166" t="s">
        <v>724</v>
      </c>
      <c r="F17" s="167"/>
    </row>
    <row r="18" spans="4:6" ht="15" thickBot="1">
      <c r="D18" s="179">
        <v>6509013</v>
      </c>
      <c r="E18" s="168" t="s">
        <v>725</v>
      </c>
      <c r="F18" s="169"/>
    </row>
    <row r="19" spans="4:6" ht="15" thickBot="1">
      <c r="D19" s="170"/>
      <c r="E19" s="160"/>
      <c r="F19" s="161"/>
    </row>
    <row r="20" spans="4:6" ht="24" thickBot="1">
      <c r="D20" s="178" t="s">
        <v>710</v>
      </c>
      <c r="E20" s="178" t="s">
        <v>682</v>
      </c>
      <c r="F20" s="178" t="s">
        <v>711</v>
      </c>
    </row>
    <row r="21" spans="4:6">
      <c r="D21" s="171" t="s">
        <v>432</v>
      </c>
      <c r="E21" s="172">
        <v>6</v>
      </c>
      <c r="F21" s="180">
        <v>4248404</v>
      </c>
    </row>
    <row r="22" spans="4:6">
      <c r="D22" s="184" t="s">
        <v>8</v>
      </c>
      <c r="E22" s="185">
        <v>2</v>
      </c>
      <c r="F22" s="186">
        <v>910611</v>
      </c>
    </row>
    <row r="23" spans="4:6">
      <c r="D23" s="29" t="s">
        <v>46</v>
      </c>
      <c r="E23" s="173">
        <v>1</v>
      </c>
      <c r="F23" s="181">
        <v>750000</v>
      </c>
    </row>
    <row r="24" spans="4:6" ht="15" thickBot="1">
      <c r="D24" s="174" t="s">
        <v>35</v>
      </c>
      <c r="E24" s="175">
        <v>1</v>
      </c>
      <c r="F24" s="182">
        <v>599998</v>
      </c>
    </row>
    <row r="25" spans="4:6" ht="15" thickBot="1">
      <c r="D25" s="176" t="s">
        <v>685</v>
      </c>
      <c r="E25" s="177">
        <f>SUM(E21:E24)</f>
        <v>10</v>
      </c>
      <c r="F25" s="183">
        <f>SUM(F21:F24)</f>
        <v>6509013</v>
      </c>
    </row>
  </sheetData>
  <hyperlinks>
    <hyperlink ref="B3" r:id="rId1" display="http://web.sba.gov/tech-net/public/dsp_award.cfm?IMAwrdSeqNmb=88469"/>
    <hyperlink ref="B4" r:id="rId2" display="http://web.sba.gov/tech-net/public/dsp_award.cfm?IMAwrdSeqNmb=90374"/>
    <hyperlink ref="B5" r:id="rId3" display="http://web.sba.gov/tech-net/public/dsp_award.cfm?IMAwrdSeqNmb=88501"/>
    <hyperlink ref="B6" r:id="rId4" display="http://web.sba.gov/tech-net/public/dsp_award.cfm?IMAwrdSeqNmb=90880"/>
    <hyperlink ref="B7" r:id="rId5" display="http://web.sba.gov/tech-net/public/dsp_award.cfm?IMAwrdSeqNmb=90268"/>
    <hyperlink ref="B8" r:id="rId6" display="http://web.sba.gov/tech-net/public/dsp_award.cfm?IMAwrdSeqNmb=90369"/>
    <hyperlink ref="B9" r:id="rId7" display="http://web.sba.gov/tech-net/public/dsp_award.cfm?IMAwrdSeqNmb=90141"/>
    <hyperlink ref="B10" r:id="rId8" display="http://web.sba.gov/tech-net/public/dsp_award.cfm?IMAwrdSeqNmb=90038"/>
    <hyperlink ref="B11" r:id="rId9" display="http://web.sba.gov/tech-net/public/dsp_award.cfm?IMAwrdSeqNmb=85022"/>
    <hyperlink ref="B12" r:id="rId10" display="http://web.sba.gov/tech-net/public/dsp_award.cfm?IMAwrdSeqNmb=90174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2010-PA SBIR-STTR Summary</vt:lpstr>
      <vt:lpstr>2010PhIPAAwrdees-SBIR</vt:lpstr>
      <vt:lpstr>2010PhIIPAAwrdees-SBIR</vt:lpstr>
      <vt:lpstr>2010PhIPAAwrdees-STTR</vt:lpstr>
      <vt:lpstr>2010PhIIPAAwrdees-STTR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S. Wylam</dc:creator>
  <cp:lastModifiedBy>Olivia Reese</cp:lastModifiedBy>
  <dcterms:created xsi:type="dcterms:W3CDTF">2011-10-31T17:09:53Z</dcterms:created>
  <dcterms:modified xsi:type="dcterms:W3CDTF">2018-03-22T16:56:53Z</dcterms:modified>
</cp:coreProperties>
</file>