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Part BFTP\Desktop\IPart Client Review Documents\2014 PA Federal Awards\"/>
    </mc:Choice>
  </mc:AlternateContent>
  <bookViews>
    <workbookView xWindow="0" yWindow="79" windowWidth="11350" windowHeight="4876"/>
  </bookViews>
  <sheets>
    <sheet name="2014-PA SBIR-STTR Summary" sheetId="6" r:id="rId1"/>
    <sheet name="2014PhIPAAwrdees-SBIR" sheetId="1" r:id="rId2"/>
    <sheet name="2014PhIIPAAwrdees-SBIR" sheetId="2" r:id="rId3"/>
    <sheet name="2014PhIPAAwrdees-STTR" sheetId="3" r:id="rId4"/>
    <sheet name="2014PhIIPAAwrdees-STTR" sheetId="4" r:id="rId5"/>
    <sheet name="Sheet1" sheetId="7" r:id="rId6"/>
  </sheets>
  <definedNames>
    <definedName name="_2010PA_SBIRPh1_Awardees___Comma_Delimited" localSheetId="1">'2014PhIPAAwrdees-SBIR'!$A$2:$N$145</definedName>
    <definedName name="_2010PA_SBIRPh2_Awardees___Comma_Delimited" localSheetId="2">'2014PhIIPAAwrdees-SBIR'!$A$2:$N$67</definedName>
    <definedName name="_2010PA_STTRPh1_Awardees___Comma_Delimited" localSheetId="3">'2014PhIPAAwrdees-STTR'!$A$2:$O$18</definedName>
    <definedName name="_2010PA_STTRPh2_Awardees___Comma_Delimited" localSheetId="4">'2014PhIIPAAwrdees-STTR'!$A$2:$O$11</definedName>
    <definedName name="_xlnm._FilterDatabase" localSheetId="4" hidden="1">'2014PhIIPAAwrdees-STTR'!$E$18:$G$20</definedName>
  </definedNames>
  <calcPr calcId="152511"/>
</workbook>
</file>

<file path=xl/calcChain.xml><?xml version="1.0" encoding="utf-8"?>
<calcChain xmlns="http://schemas.openxmlformats.org/spreadsheetml/2006/main">
  <c r="N10" i="4" l="1"/>
  <c r="G21" i="4"/>
  <c r="N145" i="1" l="1"/>
  <c r="F31" i="3" l="1"/>
  <c r="F82" i="2"/>
  <c r="F165" i="1"/>
  <c r="C33" i="6"/>
  <c r="N67" i="2"/>
  <c r="G165" i="1"/>
  <c r="N18" i="3" l="1"/>
  <c r="G31" i="3"/>
  <c r="G82" i="2"/>
  <c r="F21" i="4"/>
  <c r="D33" i="6" l="1"/>
</calcChain>
</file>

<file path=xl/connections.xml><?xml version="1.0" encoding="utf-8"?>
<connections xmlns="http://schemas.openxmlformats.org/spreadsheetml/2006/main">
  <connection id="1" name="2010PA SBIRPh1 Awardees - Comma Delimited" type="6" refreshedVersion="3" background="1" saveData="1">
    <textPr sourceFile="C:\Documents and Settings\Kelly S. Wylam\Desktop\SBIR-STTR Stats &amp; Workbooks\PA SBIR-STTR Workbooks\2010PA SBIRPh1 Awardees - Comma Delimited.txt" tab="0" comma="1">
      <textFields count="16">
        <textField/>
        <textField/>
        <textField/>
        <textField/>
        <textField/>
        <textField/>
        <textField/>
        <textField/>
        <textField/>
        <textField/>
        <textField/>
        <textField/>
        <textField/>
        <textField/>
        <textField/>
        <textField/>
      </textFields>
    </textPr>
  </connection>
  <connection id="2" name="2010PA SBIRPh2 Awardees - Comma Delimited" type="6" refreshedVersion="3" background="1" saveData="1">
    <textPr codePage="437" sourceFile="C:\Documents and Settings\Kelly S. Wylam\Desktop\SBIR-STTR Stats &amp; Workbooks\PA SBIR-STTR Workbooks\2010PA SBIRPh2 Awardees - Comma Delimited.txt" tab="0" comma="1">
      <textFields count="17">
        <textField/>
        <textField/>
        <textField/>
        <textField/>
        <textField/>
        <textField/>
        <textField/>
        <textField/>
        <textField/>
        <textField/>
        <textField/>
        <textField/>
        <textField/>
        <textField/>
        <textField/>
        <textField/>
        <textField/>
      </textFields>
    </textPr>
  </connection>
  <connection id="3" name="2010PA STTRPh1 Awardees - Comma Delimited" type="6" refreshedVersion="3" background="1" saveData="1">
    <textPr codePage="437" sourceFile="C:\Documents and Settings\Kelly S. Wylam\Desktop\SBIR-STTR Stats &amp; Workbooks\PA SBIR-STTR Workbooks\2010PA STTRPh1 Awardees - Comma Delimited.txt" tab="0" comma="1">
      <textFields count="16">
        <textField/>
        <textField/>
        <textField/>
        <textField/>
        <textField/>
        <textField/>
        <textField/>
        <textField/>
        <textField/>
        <textField/>
        <textField/>
        <textField/>
        <textField/>
        <textField/>
        <textField/>
        <textField/>
      </textFields>
    </textPr>
  </connection>
  <connection id="4" name="2010PA STTRPh2 Awardees - Comma Delimited" type="6" refreshedVersion="3" background="1" saveData="1">
    <textPr codePage="437" sourceFile="C:\Documents and Settings\Kelly S. Wylam\Desktop\SBIR-STTR Stats &amp; Workbooks\PA SBIR-STTR Workbooks\2010PA STTRPh2 Awardees - Comma Delimited.txt" tab="0" comma="1">
      <textFields count="16">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<sst xmlns="http://schemas.openxmlformats.org/spreadsheetml/2006/main" count="3094" uniqueCount="1148">
  <si>
    <t>#</t>
  </si>
  <si>
    <t>ID</t>
  </si>
  <si>
    <t>Agency</t>
  </si>
  <si>
    <t>Phase</t>
  </si>
  <si>
    <t>NSF</t>
  </si>
  <si>
    <t>USDA</t>
  </si>
  <si>
    <t>NASA</t>
  </si>
  <si>
    <t>DOE</t>
  </si>
  <si>
    <t>Astrobotic Technology, Inc.</t>
  </si>
  <si>
    <t>6210 Kellers Church Road</t>
  </si>
  <si>
    <t>MDA</t>
  </si>
  <si>
    <t>FBS, Inc.</t>
  </si>
  <si>
    <t>3340 West College Ave.</t>
  </si>
  <si>
    <t>DOT</t>
  </si>
  <si>
    <t>833 LINCOLN AVE, UNIT 9</t>
  </si>
  <si>
    <t>Materials Research &amp; Design</t>
  </si>
  <si>
    <t>300 E. Swedesford Rd</t>
  </si>
  <si>
    <t>Materials Sciences Corporation</t>
  </si>
  <si>
    <t>135 Rock Road</t>
  </si>
  <si>
    <t>Neya Systems, LLC</t>
  </si>
  <si>
    <t>310 5th St.</t>
  </si>
  <si>
    <t>RE2, Inc.</t>
  </si>
  <si>
    <t>3805 OLD EASTON RD</t>
  </si>
  <si>
    <t>TRS Ceramics, Inc.</t>
  </si>
  <si>
    <t>2820 East College Avenue</t>
  </si>
  <si>
    <t>Thermacore, Inc.</t>
  </si>
  <si>
    <t>DOC</t>
  </si>
  <si>
    <t>Branch</t>
  </si>
  <si>
    <t>Firm Name</t>
  </si>
  <si>
    <t>City</t>
  </si>
  <si>
    <t>State</t>
  </si>
  <si>
    <t>Zip</t>
  </si>
  <si>
    <t>DOD</t>
  </si>
  <si>
    <t>PA</t>
  </si>
  <si>
    <t>Lancaster</t>
  </si>
  <si>
    <t>STATE COLLEGE</t>
  </si>
  <si>
    <t>Philadelphia</t>
  </si>
  <si>
    <t>Pittsburgh</t>
  </si>
  <si>
    <t>Pipersville</t>
  </si>
  <si>
    <t>King of Prussia</t>
  </si>
  <si>
    <t>Malvern</t>
  </si>
  <si>
    <t>Williamsport</t>
  </si>
  <si>
    <t>PITTSBURGH</t>
  </si>
  <si>
    <t>State College</t>
  </si>
  <si>
    <t>DOYLESTOWN</t>
  </si>
  <si>
    <t>WEST CHESTER</t>
  </si>
  <si>
    <t>Wayne</t>
  </si>
  <si>
    <t>Horsham</t>
  </si>
  <si>
    <t>Exton</t>
  </si>
  <si>
    <t>Wexford</t>
  </si>
  <si>
    <t>Charleroi</t>
  </si>
  <si>
    <t>Bellefonte</t>
  </si>
  <si>
    <t>Essington</t>
  </si>
  <si>
    <t>PHILADELPHIA</t>
  </si>
  <si>
    <t>PO Box 202</t>
  </si>
  <si>
    <t>West End of Second Street</t>
  </si>
  <si>
    <t>Lambda Science, Inc.</t>
  </si>
  <si>
    <t>P.O. Box 238</t>
  </si>
  <si>
    <t>141 Christopher Lane</t>
  </si>
  <si>
    <t>Harleysville</t>
  </si>
  <si>
    <t>SBIR/STTR Award Breakdown Summary</t>
  </si>
  <si>
    <t># of Awards</t>
  </si>
  <si>
    <t>$ Amt.</t>
  </si>
  <si>
    <t>HHS (NIH)</t>
  </si>
  <si>
    <t>TOTALS</t>
  </si>
  <si>
    <t>Year</t>
  </si>
  <si>
    <t>Add1</t>
  </si>
  <si>
    <t>Award Amount</t>
  </si>
  <si>
    <t>Add2</t>
  </si>
  <si>
    <t>Proposal Title</t>
  </si>
  <si>
    <t>Agency Breakdown</t>
  </si>
  <si>
    <t>$ Amt</t>
  </si>
  <si>
    <t>VENATORX PHARMACEUTICALS, INC.</t>
  </si>
  <si>
    <t>ACTUATED MEDICAL, INC.</t>
  </si>
  <si>
    <t>DARPA</t>
  </si>
  <si>
    <t>USAF</t>
  </si>
  <si>
    <t>EPA</t>
  </si>
  <si>
    <t>-</t>
  </si>
  <si>
    <t>19107-1100</t>
  </si>
  <si>
    <t>16801-</t>
  </si>
  <si>
    <t>1006 Corporate Lane, Unit C</t>
  </si>
  <si>
    <t>Export</t>
  </si>
  <si>
    <t>350 Hochberg Road</t>
  </si>
  <si>
    <t>Monroeville</t>
  </si>
  <si>
    <t>16803-6602</t>
  </si>
  <si>
    <t>310 ROLLING RIDGE DR</t>
  </si>
  <si>
    <t>16823-8445</t>
  </si>
  <si>
    <t>WARRINGTON</t>
  </si>
  <si>
    <t>Woman-Owned?</t>
  </si>
  <si>
    <t>Minority-Owned?</t>
  </si>
  <si>
    <t>HUBZone-Owned?</t>
  </si>
  <si>
    <t>HUB Zone-Owned?</t>
  </si>
  <si>
    <t>ABSTRACT</t>
  </si>
  <si>
    <t>15213-3524</t>
  </si>
  <si>
    <t>18902-8400</t>
  </si>
  <si>
    <t>1046 New Holland Ave.</t>
  </si>
  <si>
    <t>17601-5606</t>
  </si>
  <si>
    <t>APOGEE BIOTECHNOLOGY CORPORATION</t>
  </si>
  <si>
    <t>HUMMELSTOWN</t>
  </si>
  <si>
    <t>17036-9196</t>
  </si>
  <si>
    <t>Absolute Localization in GPS-denied Environment for Autonomous Unmanned Ground and Micro-air Vehicle Systems</t>
  </si>
  <si>
    <t>CHI Systems, Inc.</t>
  </si>
  <si>
    <t>Plymouth Meeting</t>
  </si>
  <si>
    <t>Combustion Research and Flow Technology, Inc.</t>
  </si>
  <si>
    <t>559 West Uwchlan Avenue, Suite 140</t>
  </si>
  <si>
    <t>Dragonfly Pictures, Inc.</t>
  </si>
  <si>
    <t>Intific, Inc.</t>
  </si>
  <si>
    <t>250 Josephine Street</t>
  </si>
  <si>
    <t>Peckville</t>
  </si>
  <si>
    <t>LIG Sciences, Inc.</t>
  </si>
  <si>
    <t>19087-1858</t>
  </si>
  <si>
    <t>19044-</t>
  </si>
  <si>
    <t>MOLECULAR TARGETING TECHNOLOGIES, INC.</t>
  </si>
  <si>
    <t>Nokomis, Inc</t>
  </si>
  <si>
    <t>POLARIS HEALTH DIRECTIONS, INC.</t>
  </si>
  <si>
    <t>16803-2200</t>
  </si>
  <si>
    <t>17701-1251</t>
  </si>
  <si>
    <t>Remcom Inc.</t>
  </si>
  <si>
    <t>30 Spring Mill Drive</t>
  </si>
  <si>
    <t>Wedeven Associates, Inc.</t>
  </si>
  <si>
    <t>5072 West Chester Pike</t>
  </si>
  <si>
    <t>Edgmont</t>
  </si>
  <si>
    <t>1214 Research Blvd., Suite 2014</t>
  </si>
  <si>
    <t>2250 Hickory Road, Suite 150</t>
  </si>
  <si>
    <t>145 Lake Drive, Suite 104</t>
  </si>
  <si>
    <t>315 S. Allen St., Suite 416</t>
  </si>
  <si>
    <t>3160 CHESTNUT STREET, Suite 200</t>
  </si>
  <si>
    <t>KCF Technologies, Inc</t>
  </si>
  <si>
    <t>336 South Fraser Street</t>
  </si>
  <si>
    <t>MaxPower, Inc.</t>
  </si>
  <si>
    <t>19438-</t>
  </si>
  <si>
    <t>OPTOFLUIDICS, INC.</t>
  </si>
  <si>
    <t>3711 Market Street</t>
  </si>
  <si>
    <t>519 W 2nd Street</t>
  </si>
  <si>
    <t>19029-1231</t>
  </si>
  <si>
    <t>RJ Lee Group, Inc</t>
  </si>
  <si>
    <t>19087-</t>
  </si>
  <si>
    <t>Actuated Medical, Inc.</t>
  </si>
  <si>
    <t>310 Rolling Ridge Drive</t>
  </si>
  <si>
    <t>Low Cost Radiator for Fission Power Thermal Control</t>
  </si>
  <si>
    <t>ATRP Solutions, Inc.</t>
  </si>
  <si>
    <t>855 William Pitt Way</t>
  </si>
  <si>
    <t>15238-0000</t>
  </si>
  <si>
    <t>Short Duration, High Altitude, Mixed Continuum/Non-Continuum Flowfield</t>
  </si>
  <si>
    <t>Afterburning Missile Base Flow Modeling and Analyses</t>
  </si>
  <si>
    <t>Aerodynamic Analysis of Deployed Bay Doors on Modern High-Speed Aircraft</t>
  </si>
  <si>
    <t>16803-</t>
  </si>
  <si>
    <t>CYTOVAS, LLC</t>
  </si>
  <si>
    <t>Aerostat Communications Relay from Unmanned Surface Vehicle</t>
  </si>
  <si>
    <t>ENSION, INC.</t>
  </si>
  <si>
    <t>240 WILLIAM PITT WAY</t>
  </si>
  <si>
    <t>15238-1328</t>
  </si>
  <si>
    <t>Infection resistant surface for ventricular assist device (VAD) transcutaneous dr</t>
  </si>
  <si>
    <t>Looking Glass</t>
  </si>
  <si>
    <t>W81XWH-13-C-0132</t>
  </si>
  <si>
    <t>A New Generation of Actuators for Robotic Systems</t>
  </si>
  <si>
    <t>Wireless Rotor Head Power and Data Bus</t>
  </si>
  <si>
    <t>This proposal addresses the opportunity to develop an optimized power and data bus for aircraft rotor loads monitoring by offering an innovative solution that delivers high power density energy harvesting and reliable delivery of large volumes of data from a rotating frame to a fixed frame. The system non-intrusively harvests energy from the main rotor and wirelessly communicates loads data to a HUMS data aggregator. This innovative development work will be completed through collaboration between KCF Technologies and its partners. This partnership provides a high degree of capability in helicopter wireless communication, energy harvesting, and fiber optic strain sensors.</t>
  </si>
  <si>
    <t>Automating Unmanned and Manned Sensor Performance in Demanding Tactical Environments</t>
  </si>
  <si>
    <t>Lignolink</t>
  </si>
  <si>
    <t>335 Bradley Ave</t>
  </si>
  <si>
    <t>16801-6323</t>
  </si>
  <si>
    <t>Calculation of Effective Material Strengths for 3D Woven Hybrid Preforms and Composites</t>
  </si>
  <si>
    <t>Development and use of new composite materials is imperative for continued advancement of airframe and engine systems.  In order to facilitate the accelerated insertion of new composite materials, there is a need for an improved analysis methodology that allows designers to reduce the time and cost associated with material and structural development and test programs.  The goal of the proposed research is to develop, demonstrate, and validate a linked knowledge-base-type set of analysis tools that facilitate development of material design data for composite structures.  The composite analysis methodology will include important mechanical behaviors of the material in a form that can be used as a stand-alone engineering tool, or linked to a comprehensive set of analysis tools, that reside at major airframe and engine design organizations, for filling out and extending the property trends.  BENEFIT:  The product of this SBIR program will be a set of computational tools for quickly and reliably predicting the fundamental mechanical properties and strengths of fiber reinforced composite materials.  It is expected that accelerated insertion of materials will be facilitated through development of linked engineered material databases, which are capable of conducting quick virtual testing of laminates, i.e., supplemented by limited physical testing, rather than proceeding directly to complete experimental characterization.  This toolset is expected to include property correlation, trends, and factors.  Key tests required to characterize a new material system will be documented.  Development, validation, and commercialization of this tool-set for both military and commercial aircraft and engine systems are the ultimate goals of this program.</t>
  </si>
  <si>
    <t>W81XWH-13-C-0054</t>
  </si>
  <si>
    <t>Michael &amp; Associates, Inc</t>
  </si>
  <si>
    <t>Ear Protection Validation System</t>
  </si>
  <si>
    <t>Microfiber-Based Closures with Hermetic Sealing for Chem Bio Protective Garments</t>
  </si>
  <si>
    <t>5001 Baum Blvd. Suite 750</t>
  </si>
  <si>
    <t>W81XWH-13-C-0118</t>
  </si>
  <si>
    <t>HCI and C2 for Autonomous Air Evacuation of Casualties</t>
  </si>
  <si>
    <t>Long-distance 3-D Reconstruction from EO/IR Imagery</t>
  </si>
  <si>
    <t>Striction-based Power Monitoring in Space Environment</t>
  </si>
  <si>
    <t>QRONO, INC</t>
  </si>
  <si>
    <t>4551 Forbes Ave</t>
  </si>
  <si>
    <t>15213-</t>
  </si>
  <si>
    <t>Development of a long-acting, injectable controlled release butyrylcholinesterase formulation using predictive modeling.</t>
  </si>
  <si>
    <t>Renerge, Inc.</t>
  </si>
  <si>
    <t>106 Ascot Place</t>
  </si>
  <si>
    <t>15237-4013</t>
  </si>
  <si>
    <t>ROCKLAND IMMUNOCHEMICALS, INC.</t>
  </si>
  <si>
    <t>STARSHIP HEALTH TECHNOLOGIES</t>
  </si>
  <si>
    <t>P.O. Box 266</t>
  </si>
  <si>
    <t>FORT WASHINGTON</t>
  </si>
  <si>
    <t>Bearing Analytical Software Development and Validation</t>
  </si>
  <si>
    <t>ZSX Medical</t>
  </si>
  <si>
    <t>FOX CHASE CHEMICAL DIVERSITY CENTER, INC</t>
  </si>
  <si>
    <t>1957A Pioneer Rd</t>
  </si>
  <si>
    <t>Huntingdon Valley</t>
  </si>
  <si>
    <t>NOAA</t>
  </si>
  <si>
    <t>Mesh Robotics, LLC</t>
  </si>
  <si>
    <t>142 Crescent Drive</t>
  </si>
  <si>
    <t>15228-1050</t>
  </si>
  <si>
    <t>MeshSLAM: Robust Localization and Large-Scale Mapping in Barren Terrain</t>
  </si>
  <si>
    <t>2014 SBIR/STTR Awardees Summary- Pennsylvania</t>
  </si>
  <si>
    <t>TOTAL # of SBIR/STTR 2014</t>
  </si>
  <si>
    <t>TOTAL SBIR/STTR 2014</t>
  </si>
  <si>
    <t># of SBIR 2014 Phase 1 Awards</t>
  </si>
  <si>
    <t>$ Amt of SBIR 2014 Phase 1 Awards</t>
  </si>
  <si>
    <t># of SBIR 2014 Phase 2 Awards</t>
  </si>
  <si>
    <t>$ Amt of SBIR 2014 Phase 2 Awards</t>
  </si>
  <si>
    <t># of STTR 2014 Phase 1 Awards</t>
  </si>
  <si>
    <t>$ Amt of STTR 2014 Phase 1 Awards</t>
  </si>
  <si>
    <t># of STTR 2014 Phase 2 Awards</t>
  </si>
  <si>
    <t>$ Amt of STTR 2014 Phase 2 Awards</t>
  </si>
  <si>
    <t>Agency Award Summary - 2014</t>
  </si>
  <si>
    <t>Unique PA Companies Receiving SBIR/STTR Funding in 2014</t>
  </si>
  <si>
    <t>Distinct PA Companies Receiving Awards (EitherSBIR/STTR, Ph1 or 2) 2014</t>
  </si>
  <si>
    <t>N00024-14-P-4041</t>
  </si>
  <si>
    <t>15090-</t>
  </si>
  <si>
    <t>Modular Sonar Identification System (MoSIS)</t>
  </si>
  <si>
    <t>We propose to develop a Modular Sonar Identification System (MoSIS) (Figure 1). MoSIS will be designed to integrate with the PMS-485 Shallow Water Surveillance System (SWSS). MoSIS will be designed to provide low Size, Weight, and Power (SWaP) capabilities for advanced sonar signal processing. MoSIS will also offer easy development for integration of new algorithms, a modular approach that allows for in-situ upgrades for software capabilities (via Iridium Radio level bandwidth), and compatibility with existing legacy sonar processing algorithms. MoSIS will represent a significant increase in processing capabilities, allowing integration of ADS planar arrays (vs. current linear arrays), reduction of prototype cost, and reduction of power consumption to improve system persistence. MoSIS offers the opportunity to significantly increase processing speed of sonar algorithms such as adaptive beam-forming and target classification, while maintaining a low SWaP profile that will increase system persistence in underwater environments.</t>
  </si>
  <si>
    <t>N00014-14-P-1170</t>
  </si>
  <si>
    <t>Attention-Based Vision for Autonomous Vehicles</t>
  </si>
  <si>
    <t>Humans are continually subjected to an overwhelming stream of visual, auditory, olfactory, and touch stimuli. We operate effectively because we are capable of focusing attention on the relevant items, and capable of accurately perceiving tiny discrepancies that are most relevant to our survival while ignoring broad swaths of superfluous data. Our ability to quickly key in on the most relevant sensory data can be shown clearly in, for example, measurements of eye-saccade patterns: when presented with an image of a face, humans focus attention on the most informative parts of an expression, the eyes and mouth, which provide important cues as to the intention and attitude of the individual.  Current autonomous systems lack this ability to rapidly focus on the most critical data, and suffer several deficiencies as a result. First, they are too brittle: they fail to adapt effectively to changing requirements and conditions typical of military applications. Second, they are too slow: Third, they make mistakes, failing to handle simple navigation and recognition tasks easily handled by humans. Drawing inspiration from recent understanding in human cognition and sensor processing, we propose SACCADE, a system to rapidly identify and process sensor data from the most relevant objects</t>
  </si>
  <si>
    <t>W56HZV-14-C-0125</t>
  </si>
  <si>
    <t>BLAST: A System for Bandwidth- and Latency-Scalable Teleoperation</t>
  </si>
  <si>
    <t>Most current teleoperated ground vehicle systems require a high-bandwidth link to support either real-time streaming video or streamed 3D structure back to the operator control unit, and experience significant performance degradation in the presence of communication latencies as small as 100 milliseconds. These latency and bandwidth requirements severely hamper use of teleop systems in situations where latency is high and/or bandwidth is low. The goal of the proposed work is to construct such a system by combining a vehicle safeguarding approach with a solution for effective 3D data compression, and coupling it with a novel approach for controlling the intended vehicle path.</t>
  </si>
  <si>
    <t>HDTRA1-14-P-0015</t>
  </si>
  <si>
    <t>UxPRESS: Unmanned Systems PeRception Evaluation Simulation System</t>
  </si>
  <si>
    <t>N00014-14-P-1166</t>
  </si>
  <si>
    <t>Advanced Cooling Technologies, Inc.</t>
  </si>
  <si>
    <t>1046 New Holland Avenue</t>
  </si>
  <si>
    <t>Advanced Finned-tube Heat Exchanger with an Integrated Phase Distributor</t>
  </si>
  <si>
    <t>Advanced Cooling Technologies, Inc. (ACT) proposes the development of an advanced finned-tube heat exchanger with an integrated phase distributor. Studies have shown that the heat transfer improvements available in the commercial market allow for smaller and lighter heat exchangers compared to conventional heat exchangers. In addition, as these heat exchangers use straight fins, they provide excellent condensate drainage. The primary drawback of these smaller tubes is the potential for maldistribution of the two-phase flow exiting the expansion valve. Maldistribution has been shown experimentally to decrease heat exchanger capacity by up to 30%. The phase distributor proposed by ACT will address this challenge by separating the majority of the vapor produced by expansion of the working fluid. The separated phases are then distributed to the heat exchanger. As a result, the heat exchanger design proposed by ACT will provide improved heat transfer efficiency without the drawbacks of flow maldistribution or condensate build-up.</t>
  </si>
  <si>
    <t>W911QX-14-C-0014</t>
  </si>
  <si>
    <t>Environmental Control Unit with Integrated Thermal Storage</t>
  </si>
  <si>
    <t>DE-SC0011317</t>
  </si>
  <si>
    <t>Enhanced Dropwise Condensation for Improved Dry Cooling Efficiency</t>
  </si>
  <si>
    <t>Industrial and utility applications utilizing dry cooling for condensing process steam are less efficient than their closed-loop cooling counterparts, resulting in higher energy consumption and operating costs.    However, dry cooling is a necessary process in areas where cooling water supply is not available due to competing demands for water.  The inefficiencies in dry cooling are largely due to the condensation heat transfer process in the condensing tubes.  The objective of  the  proposed  Phase  I  effort  is  to  enhance  the  condensation  heat  transfer  within  the condensing tubes using a cost effective coating method, thereby improving dry cooling efficiency.   Improving the efficiency of dry cooling operations will reduce the size of dry cooling systems, carbon emission and power consumption for cooling fans.   Ultimately, this will result in approximately 15% reduction in capital and operating costs.  During the Phase I effort, the cost effective coating system will be evaluated for improved condensation heat transfer compared to a baseline system.  Additionally, a representative dry cooling system for a large power generation facility (~1.8 GWt) will be modeled using experimentally determined heat transfer coefficients to reveal the improvement in, not only dry cooling efficiency, but also power generation efficiency.  The proposed coating technology will be applicable to copper condensing tubes currently used in dry cooling systems by a cost-effective method, thus making the conversion to the more efficient condensation process attractive and affordable.</t>
  </si>
  <si>
    <t>DE-SC0011884</t>
  </si>
  <si>
    <t>An Innovative VOCs Incinerator</t>
  </si>
  <si>
    <t>An innovative, high destruction efficiency, and low fuel consumption VOCs incinerator is proposed to reduce VOCs from condensate tank, or other low heat value waste gas emissions from different air pollution sources. The proposed technology use highly effective heat recirculation to extend the flammability of the reactants stream.  There is no moving part or catalyst involved that significantly reduces the capital and operational cost. The Phase I work will focus on demonstrating the feasibility of the proposed concept.  A bench scale incinerator will be designed and fabricated.  Steady and unsteady state input tests will be performed. In addition, collaboration with interested partners will be built up.  Commercial Applications and Other Benefits:  The proposed technology could be applied to several waste gas incineration applications, such as landfill gas, chemical plants, hospital, etc.  The low fuel consumption, high destruction efficiency, and low capital and operational cost are the competitive edges of this technology.</t>
  </si>
  <si>
    <t>FA2487-14-C-0191</t>
  </si>
  <si>
    <t>High Accuracy, Turnkey, Minimum Hot Surface Ignition Test Apparatus</t>
  </si>
  <si>
    <t>H92222-14-P-0044</t>
  </si>
  <si>
    <t>FA8501-14-P-0010</t>
  </si>
  <si>
    <t>Vortical-Flow Direct Contact Air Washer for Corrosion Prevention</t>
  </si>
  <si>
    <t>DE-SC0011303</t>
  </si>
  <si>
    <t>19107-1102</t>
  </si>
  <si>
    <t>A Climate Impact Assessment Service to Support Urban and Regional Planning</t>
  </si>
  <si>
    <t>The increase in extreme weather events over the past several decades has underscored the need for regional planning strategies that will support future preparedness and mitigate climate change impact on local communities across the United States. While existing climate modeling tools for non-researchers support a conceptual understanding of climate change at the global level, they do not address the critical needs of local decision-makers who want to proactively manage disaster risk, ensure access to safe water and food, and strengthen preparedness and response strategies to extreme weather events. The proposed research will develop transformative, web-based analysis tools that enable non-researchers to visually and dynamically explore community vulnerability at the micro-level and develop proactive strategies to address impending climate change impacts specific to their regions. The new tools will offer a combination of fine-resolution climate projection data and a subset of demographic, socioeconomic, and housing characteristics from the U.S. Census Bureaus American Community Survey to support objective, analytical assessments of climate change impact at the local level and inform decision-making efforts. Prototype software tools will be iteratively developed for a single pilot location in Phase I and assessed for performance, accuracy, and ease of use. An intuitive user interface and high performance computing platform will be designed to walk users through the process of performing climate impact assessment studies and rapidly visualizing results at the local level to inform future planning.  The Phase II project will scale the application to nationwide coverage and add the ability for users to upload their own local datasets for customized use in the system.  Commercial Applications and Other Benefits: The primary commercial markets for the climate change modeling services include urban and coastal resiliency planning by government agencies, risk assessment in the insurance/reinsurance industry, sea level rise planning by Homeland Security and Defense, impact studies in Agriculture and Forestry, and power grid planning by Electric Utilities.</t>
  </si>
  <si>
    <t>FA8650-14-M-6543</t>
  </si>
  <si>
    <t>19462-</t>
  </si>
  <si>
    <t>Joint Tactical Air Control Training with Intelligent CGFs (JTACTICs): Improved Computerized Ground Forces (CGF) for Close Air Support Training</t>
  </si>
  <si>
    <t>N68335-14-C-0055</t>
  </si>
  <si>
    <t>Clear Align LLC</t>
  </si>
  <si>
    <t>Eagleville</t>
  </si>
  <si>
    <t>19403-3679</t>
  </si>
  <si>
    <t>Atmospheric Environmental Metrology for Electro-Optical/Infra-Red (EO/IR) Sensor Flight Test</t>
  </si>
  <si>
    <t>We propose to evaluate the factors in a differential-absorption lidar system for remote monitoring of trace gases.</t>
  </si>
  <si>
    <t>FA8650-14-M-2500</t>
  </si>
  <si>
    <t>18947-1020</t>
  </si>
  <si>
    <t>Modular Flexible Weapons Integration</t>
  </si>
  <si>
    <t>W31P4Q-14-C-0111</t>
  </si>
  <si>
    <t>Ceramic Matrix Composite Materials for Transpiration Cooling</t>
  </si>
  <si>
    <t>Proposed effort will formulate and demonstrate the methodology for fabricating Porous Ceramic Matrix Composite (PCMC) transpiration plates with controlled levels of porosity, suitable for high-speed/high-temperature missile applications.  Process will entail subjecting polymer composites to high-temperature pyrolysis  process converting it to a porous ceramic matrix and locking the fiber reinforcement in place. Porosity of fabricated plates will be characterized using pycnometer and compared with porous metallic plates with drilled holes constructed for scramjet tests in the CUBRC shock tunnel facility. Thermal and mechanical testing of the PCMC plates will be performed for plates with varied levels of porosity. Preliminary planning for Phase II testing at CUBRC in realistic hypersonic conditions will also be performed, where the CUBRC Combustion Duct model will be used for which detailed experimental and CFD studies have been performed. Preliminary CFD transpiration studies performed earlier have indicated the effectiveness of transpiration in reducing drag in the combustor thus increasing overall performance.</t>
  </si>
  <si>
    <t>N68335-14-C-0206</t>
  </si>
  <si>
    <t>Daniel H. Wagner, Associates, Incorporated</t>
  </si>
  <si>
    <t>Efficient Autonomous Sensor Performance Prediction (EASPP) System</t>
  </si>
  <si>
    <t>N00024-14-P-4537</t>
  </si>
  <si>
    <t>Automated Active Sonar Interference Avoidance Algorithms (ASIA)</t>
  </si>
  <si>
    <t>N00024-14-P-4558</t>
  </si>
  <si>
    <t>Passive Sonobuoy Association, Classification, and Localization (PAC)</t>
  </si>
  <si>
    <t>In this SBIR project Wagner Associates will develop Passive sonobuoy Association, Classification, and localization (PAC) algorithms to maximize the effectiveness of current and emerging passive sonobuoy patterns and to minimize operator task load when monitoring these fields. In particular, we will develop innovative and sophisticated contact association algorithms to associate passive sonobuoy lines-of-bearing (LOBs) that are not obtained simultaneously; since this will be the dominant case when operating against diesel submarines with very short detection ranges, especially in irregular and highly variable littoral environments. In this project we will leverage our extensive prior work developing and evaluating U.S. Navy ASW data fusion systems.</t>
  </si>
  <si>
    <t>FA8650-14-M-1723</t>
  </si>
  <si>
    <t>Real-Time Sensor Data Processing and Compression Performed On-board Unmanned Aerial Systems (UAS)</t>
  </si>
  <si>
    <t>N68335-14-C-0230</t>
  </si>
  <si>
    <t>General Sciences, Incorporated</t>
  </si>
  <si>
    <t>205 Schoolhouse Road</t>
  </si>
  <si>
    <t>Souderton</t>
  </si>
  <si>
    <t>18964-2416</t>
  </si>
  <si>
    <t>Innovative and Cost-Effective Thermal Protection Systems for Navy Reentry Bodies</t>
  </si>
  <si>
    <t>The proposed program will produce graded composites consisting of a new thermoplastic resin with excellent properties leading to higher heats of ablation, low thermal conductivity and lower heat shield weight. This structure can eventually serve as an integrated Thermal Protection System (TPS) structure for Navy strategic systems or conventional strike boost glide vehicles..  General Sciences, Inc. (GSI) with support from Lockheed Martin (L/M), Valley Forge, PA proposes to conduct a proof-of-concept effort based on materials development, ablation and thermal conductivity measurements and analytical predictions on expected flight performance.</t>
  </si>
  <si>
    <t>FA8750-14-C-0193</t>
  </si>
  <si>
    <t>Intuidex, Inc.</t>
  </si>
  <si>
    <t>1892 Mill Run Court</t>
  </si>
  <si>
    <t>Hellertown</t>
  </si>
  <si>
    <t>18055-</t>
  </si>
  <si>
    <t>Enhancing Real Time Situational Awareness with Latent Relationship Discovery</t>
  </si>
  <si>
    <t>W81XWH-14-C-0013</t>
  </si>
  <si>
    <t>DHP</t>
  </si>
  <si>
    <t>Assistive Technology Sensor Platform</t>
  </si>
  <si>
    <t>N68335-14-C-0228</t>
  </si>
  <si>
    <t>19006-</t>
  </si>
  <si>
    <t>Polysilazane Enhanced Nanocomposite Thermal Protection System</t>
  </si>
  <si>
    <t>N68335-14-C-0193</t>
  </si>
  <si>
    <t>Persistent Maritime Target Tracking Using Automated Target Fingerprinting and Discrimination</t>
  </si>
  <si>
    <t>N68335-14-C-0211</t>
  </si>
  <si>
    <t>Enhanced Small-Target Detection and Tracking Using a Mode-Adaptive Constant False Alarm Rate (CFAR) Detector</t>
  </si>
  <si>
    <t>Conventional CFAR detection processing has difficulty in heterogeneous clutter (i.e., maritime clutter) because the fixed data size windowing is not well matched to the spatial scales of the wave field over a wide range of sea states. The non-Gaussian nature of heterogeneous clutter gives rise to significant spatially varying CFAR loss to maintain low false alarms that desensitize the radar in stressing clutter conditions. Furthermore, conventional CFAR detection processing will have difficulty maintaining consistent performance with varying range resolution and fixed window data sizes at the PRI level.  Recent advances in radar resource management algorithms make use of rapid mode interleaving at the PRI level on dynamic irregular time scales with different range resolution and associated data rates. Optimal detection of targets requires adaptive CFAR processing over a wide range of maritime clutter conditions (e.g., up to and including sea state 5). LSI is currently working on an advanced adaptive clutter removal processing technique that shows promising performance with conventional CFAR processing, and the development of mode adaptive CFAR detection processing algorithms is a natural extension to this effort.</t>
  </si>
  <si>
    <t>N68335-14-C-0440</t>
  </si>
  <si>
    <t>Adaptive Radar Modes for Signature Exploitation</t>
  </si>
  <si>
    <t>Dense maritime environments pose significant challenges to naval airborne maritime sensor systems with respect to surface target classification because surface vessels of interest must often be separated from a larger number of similar looking surface vessels with non-threatening intent. Perhaps the most difficult classification challenge arises in vessels that are inherently similar in nature and the challenge becomes even more difficult with decreasing vessel size (e.g., small boats with very few features). If the classification must rely exclusively on the radar interrogation, LSI proposes the use of more advanced spectral signal processing in combination with adaptive waveform techniques to yield the needed feature vector constituents to achieve the desired level of target separation and classification.</t>
  </si>
  <si>
    <t>W31P4Q-14-C-0021</t>
  </si>
  <si>
    <t>In-Plane Conductivity Improvement to Fiber Reinforced Composite Materials (MSC P4146)</t>
  </si>
  <si>
    <t>N68335-14-C-0224</t>
  </si>
  <si>
    <t>Non-Linear Analysis Models for Design of Carbon-Carbon Components (MSC P4172)</t>
  </si>
  <si>
    <t>Efficient use of two-dimensional (2D) and three-dimensional (3D) woven carbon-carbon (C/C) composite materials used in many thermal protection applications requires that onset and development of material non-linearity be accounted for during design. The theoretical framework and computational infrastructure to implement nonlinear material models into the finite element analysis code ABAQUS exists at Materials Sciences Corporation (MSC), including both stress-based and/or fracture-based failure analysis methods. Post-damage onset material response in the stress- or strain based ply level composite failure modeling approach is approximated as piece-wise linear and the continuum level response for the fiber bundle and woven composite is defined analytically based on homogenization theory. The fracture-based approach is referred to as the discrete damage space homogenization method, or DDSHM, since the damage state within a representative volume element is discretely modeled. The DDSHM approach can also calculate, directly and in a theoretically rigorous manner, changes in thermal expansion coefficients and thermal conductivity as damage evolves, which may be important for C/C materials. The link between constituent material properties, micro-structural features and measured response will be established under this program thus providing a path to a validated micromechanics modeling approach that can be used to support thermal protection component design.</t>
  </si>
  <si>
    <t>N68335-14-C-0223</t>
  </si>
  <si>
    <t>Nonlinear Material Models for Design of Carbon-Carbon Composites</t>
  </si>
  <si>
    <t>N68936-14-C-0096</t>
  </si>
  <si>
    <t>19438-2035</t>
  </si>
  <si>
    <t>High Power Battery for Long-Range Air-to-Surface Missile</t>
  </si>
  <si>
    <t>MaxPower Inc. is proposing the development of an energy dense lithium reserve battery for air-to-surface missile applications based on their missile operational environment validated Lithium/Vanadium Pentoxide technology. The basis of the effort is the reserve battery designed to meet the requirements of the reentry vehicle on the Minuteman III ICBM. This battery met the electrical and safety requirements following nonoperational and operational environment testing while also providing significant weight reductions when compared to the fielded Zinc/Silver Oxide system and the competing thermal battery. The development in this program will pursue a direct scale up of the battery, taking advantage of the proven functionality of the activation system and battery configuration. The proposed design concept meets the envelope requirements while the projected 7.9 lb weight and 185 Ws/g specific energy provide significant improvements over the presently fielded battery. Development work will focus on validating the design concept against the provided load profile, demonstrating the ability to meet the power requirements across the entire temperature range at the cell level, before scaling up to the battery level. Phase I activities will conclude with a battery design with proven power capabilities and a high confidence of operational environment integrity.</t>
  </si>
  <si>
    <t>N68335-15-C-0029</t>
  </si>
  <si>
    <t>High Power, Long Endurance Battery</t>
  </si>
  <si>
    <t>MaxPower incorporated is dedicated to the continued development of a high power battery utilizing a novel cell design coupled with a rate capable cathode formulation based upon a primary Lithium/Vanadium Pentoxide chemistry. Originally developed as a safe alternative to the 42 cell, Li/SO2 battery under SBIR Topic N092-110, Maxpower has matured this technology from laboratory scale cells through to the demonstration of a 5000 Watt battery under an active Phase II.5 program. This work has provided sound engineering data, design confidence, and the experience necessary for the next step in the evolution of the high power Vanadium Pentoxide system. Preliminary work at the cell level has demonstrated the baseline 5/4 C size cell is capable of delivering 155 Watts for 110 seconds, while preliminary lab scale optimization of the cathode slurry formulation has already yielded increased capacity which, when integrated into the full scale system, will produce a battery capable of 160 seconds of life at 6500 watts. Additional work under this Phase I program will further optimize the cathode and bring the system closer to the 200 ping-second target while allowing the power capability for even higher power capability in the future utilizing alternate cylindrical or prismatic cell formats</t>
  </si>
  <si>
    <t>WC-133R-14-CN-0071</t>
  </si>
  <si>
    <t>Piasecki Aircraft Corporation</t>
  </si>
  <si>
    <t>519 West Second Street</t>
  </si>
  <si>
    <t>P.O. Box 360</t>
  </si>
  <si>
    <t>19029-0360</t>
  </si>
  <si>
    <t>To capture critical weather and SST data in the Tropical Cyclone Boundary Layer (TCBL), Piasecki Aircraft proposes to evaluate existing meteorological sensor packages, integrate new off-the-shelf MEMS sensors, and design an air-launched UAS to improve the resolution of observations captured in the TCBL.  Capturing latent and sensible heat fluxes can be achieved reliably with a powered UAS (compared to a dropsonde) through the ability to revisit a previous flight path and collect a new set of measurements.  The challenge of measuring wind vector, latent and sensible heat flux, and SST in the TCBL is approached through the adaptation and improvement of existing methods that have been demonstrated in small scale aboard a UAS by team members.  The sensor package and UAS meeting the TCBL observation requirements will be documented, the power and communications links defined, and system cost estimates for prototype and production variants will be produced in Phase I.  A specific focus of the Phase I work is to show feasibility of a mass production approach for UAS fabrication such that the resulting system is competitive with existing dropsondes in terms of cost and measurement capabilities.</t>
  </si>
  <si>
    <t>N68335-15-C-0005</t>
  </si>
  <si>
    <t>Innovative CH-53K Cargo Floor System</t>
  </si>
  <si>
    <t>FA8650-14-M-5001</t>
  </si>
  <si>
    <t>15146-</t>
  </si>
  <si>
    <t>A Semantic Technology for Materials Design and Development</t>
  </si>
  <si>
    <t>Development of semantic technologies to support materials design and development.  This project is intended to start constructing the building blocks for 1. Common Vocabulary Development, 2. Annotation, exposure, and discovery of existing published material properties and processes using standard and existing technologies, and 3. New ways to share and discover materials and processes.</t>
  </si>
  <si>
    <t>FA8650-14-M-2477</t>
  </si>
  <si>
    <t>Modeling the Impact of Silica Particle Ingestion on Turbomachinery Life</t>
  </si>
  <si>
    <t>N68335-14-C-0205</t>
  </si>
  <si>
    <t>RDA Inc.</t>
  </si>
  <si>
    <t>P.O. Box 49</t>
  </si>
  <si>
    <t>Doylestown</t>
  </si>
  <si>
    <t>18901-</t>
  </si>
  <si>
    <t>Autonomous Environmental Sensor Performance Prediction Tool for Multi-Static Active and Passive Anti-Submarine Warfare (ASW) Systems</t>
  </si>
  <si>
    <t>The need exists for an autonomous Tactical Decision Aid (TDA) tool which can be used to optimize the effectiveness of Multi-Static Anti-Submarine Warfare (ASW) mission performance. The tool must make use of the most up-to-date and accurate environmental data obtained in real-time over a network interface. These environmental data include access to existing Naval Oceanographic Office environmental databases, in-situ measurements, and previous predictions performed under the same or similar environmental conditions. Without such a tool, the ASW mission commander has very little information with which to determine how various operational settings affect the outcome of the ASW mission.  We propose a system, Autonomous Multi-static ASW Prediction System (AMAPS), that will achieve optimization levels exceeding Navy expectations by using available environmental data, improved ocean models, parallel programming enhancements, sophisticated decomposition of the optimization problem into an efficient algorithm, database archiving method, and implemented with a scalable design architecture that accommodates future enhancements from hardware improvements, new models, expanded datasets, fusion with other sensor types, and emergence of new threats.</t>
  </si>
  <si>
    <t>N68335-14-C-0425</t>
  </si>
  <si>
    <t>Low Cost Information Assured Passive and Active Embedded Processing</t>
  </si>
  <si>
    <t>N68335-14-C-0246</t>
  </si>
  <si>
    <t>Innovative Signal Processing Techniques for Mitigation of Wind Turbine Farm Interference in Airborne Radar Systems</t>
  </si>
  <si>
    <t>An innovative, new adaptive signal processing solution is proposed for mitigation of the impact that wind turbine clutter has on airborne radar performance. Electromagnetic simulations are used to predict radar returns in the presence of wind turbine scattering, terrain multipath, and clutter from terrain and sea surfaces, not only for use in assessment of the solution, but also as a part of the intelligent mitigation approach, providing a method for training the algorithms for a wide variety of conditions and environments. Building on previous work for ground-based radar, the approach employs methods for handling the dynamic clutter environment in airborne operation, and techniques to rapidly adapt and train as new regions enter the radar field of view. The final solution will be a knowledge-aided process, that identifies key features of wind turbine clutter and applies adaptive algorithms to improve radar probability of detection and reduce probability of false alarms.</t>
  </si>
  <si>
    <t>FA8650-14-M-5043</t>
  </si>
  <si>
    <t>15022-</t>
  </si>
  <si>
    <t>Standard Inline Non-destructive Determination of Prepreg Resin Impregnation Level</t>
  </si>
  <si>
    <t>DE-SC0011231</t>
  </si>
  <si>
    <t>16801-2435</t>
  </si>
  <si>
    <t>Unconventional wound glass capacitor component for Power Modulator in RF Accelerator</t>
  </si>
  <si>
    <t>Radio frequency (RF) technology is a key technology common to all high energy accelerators. RF sources with improved efficiency and accelerating structures with increased accelerating gradient are important for keeping the cost down for future machines. Energy storage components represent a significant part of the cost, volume, and weight of the RF power modulators and high energy density components are highly desirable. We propose to develop advanced wound capacitors with a specialty flexible ultrathin glass with high dielectric constant, low dielectric loss, high thermal stability, and high breakdown strength. The capacitors will combine ultrahigh energy density, high energy efficiency, and low-cost commercial manufacturability. Prototype energy storage device will be designed and fabricated in the nine- month Phase I project. The device will meet the Technology Readiness Level (TRL) of 4. The prototype device will be evaluated based on the specifications of the RF power modulator.  Commercial Applications and Other Benefits: The high energy density energy storage device can also be used in other pulsed power systems such as medical defibrillators, military directed energy weapons, and power conditioning systems such as hybrid electric vehicles and smart grids.</t>
  </si>
  <si>
    <t>W56HZV-14-C-0173</t>
  </si>
  <si>
    <t>High Voltage Pulse Forming Network (PFN) Capacitor</t>
  </si>
  <si>
    <t>This project will develop high performance capacitor film and film capacitor manufacturing technologies to achieve high energy density in large-size, high-voltage sub-microsecond discharging pulsed power capacitors. The capacitor will be able to withstand DC voltage for over 3,000 hours and deliver more than ten shots without failure.</t>
  </si>
  <si>
    <t>N00024-14-P-4578</t>
  </si>
  <si>
    <t>High Performance Three-Component Nanocomposites for Waterproof Towed Array Hosewall</t>
  </si>
  <si>
    <t>The project will develop high performance three-phase polymer nanocomposite compositions with significantly improved waterproof capability, while still maintaining excellent mechanical and acoustic properties. The towed array hose can be produced using existing manufacturing process and low-cost commercial materials, facilitating the immediate deployment of this technology in US Navy undersea systems.</t>
  </si>
  <si>
    <t>N00014-14-P-1149</t>
  </si>
  <si>
    <t>Reactive Metals International Inc.</t>
  </si>
  <si>
    <t>340 East Church Rd</t>
  </si>
  <si>
    <t>19406-</t>
  </si>
  <si>
    <t>Reactive Metal Composite Materials with Enhanced Ignition/Deflagration Efficiencies</t>
  </si>
  <si>
    <t>The deflagration/combustion efficiencies of impact initiated metal powders such as aluminum and tungsten when used in various types of ordnance to produce deflagration and momentum properties are significantly lower than desired and theoretically possible. The objective of this phase I SBIR effort is to prepare reactive materials based on both aluminum and tungsten with reduced ignition temperatures and improved combustion rates. Mechanical alloying using two separate technologies will be employed. Both low-temperature, high energy ball milling and hot milling techniques will be used to produce binary metal reactive composite materials. The powders produced will be blended and consolidated to obtain samples with varying embedded heterogeneities expected to promote the formation of hot spots and help initiating the reactive metals. Rapid and complete deflagration of the reactive materials will be achieved by using appropriate metal additives, i.e., Mg and Zr. In addition, W-Al composites will be prepared. The range of additives will be expanded in the future. Impact initiation of the prepared materials will be tested using a proprietary gun test apparatus with appropriate detection diagnostics. Impact energy initiation thresholds and reaction intensity will be monitored to select and further develop the most promising compositions.</t>
  </si>
  <si>
    <t>W81XWH-14-C-0006</t>
  </si>
  <si>
    <t>15632-</t>
  </si>
  <si>
    <t>Novel Technologies for Long Lasting Area Repellency of Insects for Military Applications</t>
  </si>
  <si>
    <t>Many of the protective measures against vector borne threats that are currently used by the military have significant issues. Personal protective measures often contact skin directly, causing adverse effects, such as rashes and irritations that are uncomfortable and can distract and/or debilitate a soldier from their military mission. Insect repellent impregnated bed nets and clothing although effective, have limited repellency, particularly after being laundered for a few cycles, which makes it very difficult for soldiers to decide when the clothing needs to be retreated with insect repellent. What is being proposed in this project is to design and build a completely new insect protective measure that is not adversely affected by the wind or breezes. The proposed vector repellent technologies will have a focus on group protection of military personnel at base or bivouac camps, translating into a system that is overall more efficient and effective in regard to system transport, deployment, and maintenance, with better assurances in the proper and uniform utilization of the area vector repellent system. It is anticipated that these novel technologies could greatly impact military operations.</t>
  </si>
  <si>
    <t>N00014-14-P-1173</t>
  </si>
  <si>
    <t>Low-Light, Low Cost Passive Terrain Sensing</t>
  </si>
  <si>
    <t>Helicopter flight in support of military operations is often conducted at night under low light conditions, where loss of situational awareness can lead to accidents such as controlled flight into terrain (CFIT). Current terrain sensing systems used to aid pilots in maintaining situational awareness use active sensors, such as millimeter-wave radar and flash or scanning ladar, but active sensors pose a signature risk in threat environments. To address the trade-off between enhancing situational awareness and reducing the electronic threat signature, Near Earth Autonomy (NEA) proposes to develop passive terrain sensing explicitly for use in low-light conditions. The technology, which will be applicable to both manned and unmanned flight, will consider a variety of imaging solutions customized for use in low-light situations. Special consideration will be made for cost since the objective is to develop both low-cost and high performance sensing systems. After a trade-off analyzing the capabilities of existing sensors, NEA will identify design points appropriate to micro, small and full-scale helicopter UAVs. NEA will develop a design concept using the low-light sensors coupled with machine vision algorithms. The effort will culminate in a breadboard demonstration of the resulting design that will produce accurate real-time terrain data.</t>
  </si>
  <si>
    <t>M67854-14-C-6522</t>
  </si>
  <si>
    <t>Summit Materials, LLC</t>
  </si>
  <si>
    <t>1274 Oakridge Road</t>
  </si>
  <si>
    <t>15057-</t>
  </si>
  <si>
    <t>Near-Net Shape Lightweight Titanium Wheeled Hubs</t>
  </si>
  <si>
    <t>The objective of the proposed program is to use advance manufacturing processes, to form near-net shaped (NNS) titanium wheeled hubs for tactical vehicles. Three manufacturing routes will be investigated including casting and two powder metallurgy processes based on Summit Materials Shaped Hot Isostatic Pressed Process (SHIP2). Physical work will be accompanied by numerical analysis of both the manufacturing processes as well as the actual component structure in use to ensure acceptable design and economic advantages.  The projected 40% weight savings will exceed the stated 35% goal of the project. By combining the proposed material and manufacturing processes, this projects advantages include: (1) improved strength-to-weight ratio, (2) manufacturability consistency, (3) superb corrosion resistance, (4) increased maintainability, (5) improved costs, and (6) consistent availability.</t>
  </si>
  <si>
    <t>W911QX-14-C-0028</t>
  </si>
  <si>
    <t>RobotWits, LLC</t>
  </si>
  <si>
    <t>1100 Crescent Pl</t>
  </si>
  <si>
    <t>15217-</t>
  </si>
  <si>
    <t>Advanced Programming and Teaching Interfaces for Autonomous System Control</t>
  </si>
  <si>
    <t>Achieving robust autonomy by demonstration is challenging for several reasons. First, it is important to be able to provide demonstrations in a way that they capture the key aspects of robot interaction with environment. Second, the interface for providing demonstrations needs to be friendly enough for a non-technical user such as a Soldier. Third, it is critical to be able to verify the safety of the robot behavior given a demonstration. This requires the framework to simulate the key complexities such as dynamics of interaction. We propose to develop a ROS-based software architecture called User-friendly Safe Autonomy Framework for Robotics (USAF Robotics). It builds upon our existing work on an intuitive interface for web-based, teleoperation-based and kinesthetic demonstrations for mobile manipulators. It also extends it in several ways. First, it will allow users to annotate demonstrations with key complexities of interaction. Second, it will also allow users to verify the safety of the robot behavior under varying conditions after the demonstration is provided. Third, the framework will perform a selective simulation of key interaction complexities during the safety verification. With these extensions, the USAF Robotics will provide a universal tool for intuitive safety-oriented teaching of mobile manipulators and other robots.</t>
  </si>
  <si>
    <t>DTRT57-14-C-10018</t>
  </si>
  <si>
    <t>Techknowserv Corp.</t>
  </si>
  <si>
    <t>Hybrid Laser Arc Welding for Thick Plate High Performance Steels</t>
  </si>
  <si>
    <t>High performance steels were developed in a cooperative program between the Federal Highway Administration (FHA), the American Iron and Steel Institute (AISI), and the U.S. Navy Carderock Division of the Naval Surface Warfare Center. HPS70W high strength steel is currently being used in bridge structures. HPS is stronger than conventional 70W steel and has less than 15% of the sulfur and 60% of the carbon. The major advantages of HPS70W steel are comparably high strength, high corrosion resistance, low carbon equivalent, high toughness and useful length. While SAW methods produce high quality welds in high performance steels innovative welding methods are being sought in the marine, transportation, oil and gas industries to replace SAW do to the extensive time required to weld thick joints. For example, in bridge fabrication butt splices between standard mill plates with plate thickness greater than 3 inches can take up to 15 hours to weld depending on the length of the girder flange. The objective of the Phase 1 project is to establish HLAW for high performance bridge steels. The Phase I effort will focus on demonstrating the feasibility of applying HLAW to butt welding plates with a minimum thickness of 3”.</t>
  </si>
  <si>
    <t>DE-SC0011284</t>
  </si>
  <si>
    <t>Prescient Weather Ltd</t>
  </si>
  <si>
    <t>Suite 229</t>
  </si>
  <si>
    <t>Climate Change Information System for Business and Industry</t>
  </si>
  <si>
    <t>The Climate Change Information System for Business and Industry (Climate Biz) will translate information derived from climate model simulations into industry-specific formats that will assist private sector executives and their firms to meet the challenge of climate change and thereby prosper in the decades ahead. The opportunity is two-fold.  The private sector needs industry-specific   information about the potential impacts of climate change in order to manage both risk and opportunity. The computer climate change simulations funded by the U.  S. and other nations have been aimed at understanding climate change and sensitivity to greenhouse forcing, not at industry needs. Thus there is both a need and an opportunity to transform the existing scientific information into scenarios and decision aids to assist business and industry, thereby increasing return on a federal investment  and making key industries more resilient. The SBIR project will have three main goals: (1) Attempt to rescale the climate change simulations to a common  climatological  baseline in order to make them more realistic and reliable for business applications;   (2) Arrange and combine the climate simulations from U.S. agencies and several other nations  so that they can be used to estimate the probabilities that industry variables will become favorable  or unfavorable in the next century or so; (3) Create a web-based gateway to the information that serves the needs and capabilities of executives by providing approaches to climate change information that are more meaningful to them than those common to climate modelers  and Earth scientists.  The Climate Change Information System for Business and Industry will assist agriculture, the conventional and renewable energy industries, water and coastal management, and insurance  and finance,  among others, to adapt to climate change  and continue to contribute strongly to the national welfare and economic vitality.   If done well, the information system will be attractive to a wide range of customers here and abroad.</t>
  </si>
  <si>
    <t>EDIES14C0045</t>
  </si>
  <si>
    <t>Lightside Labs LLC</t>
  </si>
  <si>
    <t>5888 Ellsworth Ave</t>
  </si>
  <si>
    <t>15232-</t>
  </si>
  <si>
    <t>Automated, Personalized Formative Feedback for Student Writing with the LightSide Revision Assistant</t>
  </si>
  <si>
    <t>The project team is developing a prototype of the LightSide Revision Assistant, a web-based writing program for students in grades 6 to 8. The product will include an interface where students write essays and receive instant and automatic feedback, including in-line comments. Feedback will support students using an iterative revision and reflection process when writing, in contrast with existing tools, which only emphasize grammar checking and surface-level edits. The project team will investigate the feasibility of using the automated essay scoring system. In the Phase I pilot research, the team will examine whether the prototype function as planned, if teachers are able to integrate it within the classroom environment, and whether students are engaged.</t>
  </si>
  <si>
    <t>W56HZV-14-C-0198</t>
  </si>
  <si>
    <t>Edge Case Research, LLC</t>
  </si>
  <si>
    <t>15228-</t>
  </si>
  <si>
    <t>Stress Testing Robustness to Exceptional Situations in Simulation</t>
  </si>
  <si>
    <t>Traditionally, live system testing has been  by far  the primary source of evidence of the safety of an autonomous vehicle. Live testing also plays a prominent role in demonstrating the safety of drive-by-wire and driver-safety technologies in the autom</t>
  </si>
  <si>
    <t>FA8650-14-M-5083</t>
  </si>
  <si>
    <t>The Ultran Group</t>
  </si>
  <si>
    <t>2380 Commercial Blvd.</t>
  </si>
  <si>
    <t>Standard Test Method for Prepreg Resin Impregnation Level</t>
  </si>
  <si>
    <t>FA9300-14-M-1009</t>
  </si>
  <si>
    <t>Veracity Forecasting and Analysis</t>
  </si>
  <si>
    <t>1615 Robin Court</t>
  </si>
  <si>
    <t>15237-</t>
  </si>
  <si>
    <t>Physics-based modeling of solid rocket motor propellant</t>
  </si>
  <si>
    <t>N68335-14-C-0197</t>
  </si>
  <si>
    <t>Applied Science Corporation</t>
  </si>
  <si>
    <t>5 Timber Road</t>
  </si>
  <si>
    <t>19044-3810</t>
  </si>
  <si>
    <t>Development of Analysis Techniques for Predicting Magnetic Anomaly Detection (MAD) Equipped UAV Performance in Naval Anti-Submarine Warfare Environmen</t>
  </si>
  <si>
    <t>Currently there is no tactical decision aid (TDA) for magnetic anomaly detection (MAD). Since the P-8A has no MAD capability, the planned approach to the localization phase of anti-submarine warfare (ASW) is to have the P-8A launch a MAD-equipped unmanned aerial vehicle (UAV). However, the mission commander has no way to determine the likelihood that the UAV will be able to re-detect and localize the submarine. MAD Operational Effectiveness (MOE) charts were used in the past as part of mission planning; however, there are many other considerations than geology noise. The proposed TDA includes Area of Uncertainty (AOU); AOU growth due to time late; submarine type, heading, speed, and depth; search platform capabilities; and environmental noises and effects. The following, most of which are based on location, can be predicted: geology noise, core field values, and gradients; geomagnetic noise; reference-sensor-aided geomagnetic-noise reduction; and wind profiles, along with wave noise and perhaps buffeting noise. The P-8 parameters and the AOU will be input into the TDA, and the TDA will calculate the time late, the optimal search pattern, and the detection probability, and will recommend launch/no launch.</t>
  </si>
  <si>
    <t>N00014-14-P-1183</t>
  </si>
  <si>
    <t>SiliconScapes</t>
  </si>
  <si>
    <t>This small business innovation Phase I project aims to develop a robust architecture for an attention based visual system for autonomous vehicle applications. Such a system is a critical front-end component for highly cognitive systems that can recognize objects and extract scene semantics from high resolution, multimodal image streams. The proposed solution is based on a bottom-up and top-down visual attention mechanism coupled with a hierarchical object recognition framework. This Phase I project aims to develop a complete specification, at an algorithmic level, of the proposed visual attention framework to determine the feasibility and project the performance that could be realized in a Phase II prototype. In addition to the size, weight, and power constraints imposed by a general vehicle platform, autonomous vehicles impose that visual information be captured and processed with short latency to afford real-time decision making. As such our solution will employ an appropriate combination of software and custom hardware accelerators to realize the latency and throughput requirements of an autonomous vehicle.</t>
  </si>
  <si>
    <t>N68335-14-C-0248</t>
  </si>
  <si>
    <t>Gamma Science Group, LLC</t>
  </si>
  <si>
    <t>P.O. Box 82</t>
  </si>
  <si>
    <t>Southampton</t>
  </si>
  <si>
    <t>18966-0082</t>
  </si>
  <si>
    <t>Wind farms located within the line of sight of airborne radar systems can degrade the ability of the radars to perform their intended function of detecting and tracking aircraft. The magnitude of the impact will depend upon the location, number, size, and structural properties of the turbines. Wind turbines can generate a considerable amount of interference in the form of both stationary and non-stationary clutter returns. Stationary clutter can result from the tower or nacelle being with the field of view of the radar system and non-stationary clutter can result from the blade rotation. This strong interference will typically overwhelm radar signal processors and manifest itself as an increase in false alarms and initiation of false target tracks. In addition, the presence of wind turbines in the path of a radar beam creates a shadow region behind the wind farm within which aircraft would be masked from detection. The GSG proposed solution will enable airborne radar systems to perform their intended functions with a high probability of detection and low false alarm rate. The method utilizes advanced matrix methods and transform methods to identify and remove turbine signatures embedded within radar time series data prior to detection processing.</t>
  </si>
  <si>
    <t>2014 SBIR Phase 1 Awardees - Pennsylvania</t>
  </si>
  <si>
    <t># of SBIR Phase 1 Awards - 2014</t>
  </si>
  <si>
    <t># of Companies Receiving SBIR Phase 1 Awards - 2014</t>
  </si>
  <si>
    <t>$ Amt of SBIR Phase 1 Awards - 2014</t>
  </si>
  <si>
    <t>1R43AI114214-01</t>
  </si>
  <si>
    <t>NIH</t>
  </si>
  <si>
    <t>ABZYME THERAPEUTICS, LLC</t>
  </si>
  <si>
    <t>271 GREAT VALLEY PARKWAY</t>
  </si>
  <si>
    <t>SUITE 300</t>
  </si>
  <si>
    <t>MALVERN</t>
  </si>
  <si>
    <t>19355-1326</t>
  </si>
  <si>
    <t>Novel bispecific T cell engaging antibodies for treatment of Lyme disease</t>
  </si>
  <si>
    <t>N</t>
  </si>
  <si>
    <t xml:space="preserve"> Lyme disease (LD) is the most commonly reported tick-borne illness in the United States. According to the recent Center for Disease Control and Prevention report, approximately 300,000 Lyme cases are diagnosed each year. If left untreated, the infection spreads to joints, the heart and the nervous system. In most cases, infections and associated symptoms are eliminated by antibiotic use. Following the antibiotic treatment, however, many patients have persistent or recurrent symptoms characterized by lingering fatigue, pain, or joint and muscle aches. Studies in animal models indicate that Lyme spirochetes may persist following antibiotic therapy. For those patients who do not respond antibiotics, a novel therapy based onbispecific antibodies is proposed. Bispecific T-cell engaging antibodies (BiTe) will used to redirect T cells to borrelial target cells to trigger cytotxic action by T-lymphocytes. In Phase I, single domain nanobodies to human T cell protein CD3 and L</t>
  </si>
  <si>
    <t>1R43DA038980-01</t>
  </si>
  <si>
    <t>Nanobodies for detecting and manipulating A to I editing enzymes and their modified RNA products</t>
  </si>
  <si>
    <t xml:space="preserve"> Adenosine to inosine or A-to-I RNA editing executed by ADAR family proteins is abundant in the central nervous system (CNS). The availability of tools to monitor and manipulate both ADAR enzymes and A-to-I RNA modifications will facilitate investigation of the relationships between specific A-to-I conversions and their function in CNS development. The goal of this project is to develop a set of nanobodies to A-to-I RNA editing enzymes and their modified RNA products. These nanobodies are expected to serve not only as reagents for detection, quantification, or immunoprecipitation but also as intracellular antibodies  capable of inhibiting the activity of target ADAR enzymes or binding to specific A-to-I modified RNAs in cells. As proof-of-principle, in Phase I, using Abzyme&amp;#039;s proprietary self-diversifying single domain antibody library platform for high throughput antibody discovery, nanobodies to inosine-containing generic RNAs and site- specific A-to-I mRNA isoforms</t>
  </si>
  <si>
    <t>1R43GM106519-01A1</t>
  </si>
  <si>
    <t>High throughput camelid antibody screening as drug discovery platform</t>
  </si>
  <si>
    <t xml:space="preserve"> Monoclonal antibodies are used for treatment of a wide range of diseases from cancer to infectious diseases. However, development of antibodies with high affinity and specificity is still time-consuming, labor-intensiveand unpredictable. Abzyme Therapeutics LLC is actively developing animal-free antibody discovery platforms to accelerate generation of therapeutic antibodies. In Phase I, we will create a so-called Self-Diversifying Antibody Library or SDALib as a monoclonal antibody generating system that will provide a diverse array of complete antibodies in vitro, without using immunization. The main feature of the system is the ability to self-generate a cell library with diversified antibodies by  means of hypermutation induction in antibody encoding genes. Using the SDALib system, generation time of monoclonal antibodies against any antigen will be reduced to about two weeks as compared to 6 to 9 months normally required using conventional techniques. The platfor</t>
  </si>
  <si>
    <t>2014-00575</t>
  </si>
  <si>
    <t>271 GREAT VALLEY PKWY</t>
  </si>
  <si>
    <t>Low cost approach for production of sweet proteins as sugar substitutes</t>
  </si>
  <si>
    <t>In a large portion of the population the strong desire to eat sweet foods is a major contributing factor leading to overweightness and obesity, and the concomitant predisposition to diabetes diseases. Low calorie sweeteners like Saccharin, Aspartame, Cyclamate and Acesulfame K are popular with patients affected by diseases caused by the consumption of sugar, e.g. diabetes, hyperlipemia, caries, obesity etc. Unfortunately, these sweeteners are linked to serious side effects such as psychological problems, mental disorders, bladder cancer, heart failure and brain tumors. Naturally occurring sweet and taste modifying proteins that are a thousand times sweeter than sucrose have been identified in several exotic fruits and are seen as potential replacements for the currently available artificial low calorie sweeteners. Hence, the project goal is to develop a low cost approach to produce a sweet protein. During phase I, probiotic yeast will be engineered for high yield production of either secreted protein or protein displayed on the yeast cell surface that are accessible to taste receptors. The sweetening activity of purified sweet protein and yeast with surface displayed sweet protein will be validated by a sensory panel. This work will be the foundation for full product development (Phase II) and eventual commercialization that will be completed within a 2-year period. The unique value proposition of the product lies in low cost production of heat stable sweet proteins by probiotic microorganism to replace sugar in sugary foods and drinks. The products will have a highly beneficial impact on the reduction of carbohydrate consumption without compromising the sweet taste. Sweet protein food additives will have great potential application in soft drinks and the food industry.</t>
  </si>
  <si>
    <t>N43CO140015</t>
  </si>
  <si>
    <t>BELLEFONTE</t>
  </si>
  <si>
    <t>SBIR PHASE I TOPIC 331: PHOTOACOUSTIC NEEDLE FOR IDENTIFYING TUMOR CONTENT</t>
  </si>
  <si>
    <t>Y</t>
  </si>
  <si>
    <t>Not Available</t>
  </si>
  <si>
    <t>W56HZV-14-C-0156</t>
  </si>
  <si>
    <t>Army</t>
  </si>
  <si>
    <t>17601-5688</t>
  </si>
  <si>
    <t>A Sulfur Tolerant Non-catalytic Reformer</t>
  </si>
  <si>
    <t>A non-catalytic JP-8 reformer is proposed.  The Swiss Roll reformer very effectively recirculates heat to optimize the reforming efficiency of thermal partial oxidation reaction without involving any catalyst and external energy.  The advantages are: 1. No catalyst associated issues such as poisoning and degradation; 2. Minimum subsystems required to operate; 3. No need for water management and steam generation; 4. Self-sustained, no need for external energy input; 5. Fast startup; 6. Extremely compact and light weight.  These features make the proposed reforming technology suitable for a reliable, compact, JP-8 reformer used in the battlefield.</t>
  </si>
  <si>
    <t>N00014-15-P-1101</t>
  </si>
  <si>
    <t>Navy</t>
  </si>
  <si>
    <t>PCM-Based Ocean Thermal Energy Harvesting System</t>
  </si>
  <si>
    <t>In this SBIR program, Advanced Cooling Technologies, Inc. (ACT) proposes a PCM-based ocean thermal energy harvesting system to provide reliable, renewable, on-board electrical generation for autonomous underwater vehicles and platforms. This affordable and scalable system harvests energy from the natural temperature gradients that exist in the ocean. ACT?s novel design efficiently extracts heat from the surrounding water at warmer depths, and rejects waste heat into the surrounding water at cooler depths. The thermal energy extracted from the ocean is stored in volumes of phase change material (PCM) and made available to an on-board power cycle for continuous electrical generation regardless of depth or ocean temperature. The advantage of the proposed technology is the flexibility in the design of the power cycle which enables scalability to systems of up to 2kW of on-board electrical generation. The proposed technology could substantially increase the operational lifetime of underwater gliders and floats used for scientific measurements and surveillance capability. Larger ocean energy harvesting systems could serve as charging stations for underwater vehicles, or provide grid power more affordably than current OTEC systems. The objective of the Phase I program is to develop and test a 0.25W proof-of-concept prototype.</t>
  </si>
  <si>
    <t>Office of the Secretary of Defense</t>
  </si>
  <si>
    <t>Advanced Cooling Technologies, Inc. (ACT) proposes the development of an Environmental Control Unit (ECU) that uses an integrated Phase Change Material (PCM) to provide thermal energy storage.  The PCM is contained within the system.  During the thermal energy regeneration or collection stages of operation, the coolant is pumped through the PCM to remove or deposit thermal energy, respectively.  Integration of the PCM with the ECU provides the capability to reject stored thermal energy when the ambient conditions are favorable for cooling and to store this energy when they are not.    The ECU can then be sized for less demanding operating conditions rather than the high demand experienced during peak conditions.  Sizing an ECU in this manner allows for reduction in component size, which leads to reduced power consumption by these systems while providing equivalent cooling.  As of 2009, the U.S. Army fielded 15,000 ECU&amp;quot;s ranging in size from 6k to 60k BTUh (0.5 to 5 tons) as part of 180 different systems.  Even for the smaller units addressed by the solicitation (9k and 18k BTUh), the savings for this small improvement are significant.  Integrating thermal storage into ECU&amp;quot;s has the potential to provide these savings.</t>
  </si>
  <si>
    <t>SOCOMM</t>
  </si>
  <si>
    <t>Highly Efficient, Compact Hydrogen Generator for use in Marine Diesel Engines</t>
  </si>
  <si>
    <t>The proposed study will investigate several technology concepts capable of producing hydrogen on site from water and supplying it to an operating marine diesel engine. Addition of a small amount of hydrogen to the intake air-fuel charge can enable the engine to operate with better performance, efficiency, and with fewer harmful greenhouse gas emissions. The concepts being considered will be thoroughly analyzed and included in a well documented feasibility study. The result of this study is the recommendation of the concept that best meets the requirements set forth by the United States Special Operations Command (SOCOM).  Advanced Cooling Technologies (ACT) will carefully evaluate what is in the art of possible to meet the specifications set forth by SOCOM. Advanced computational engine modeling will be carried out by ACT&amp;quot;s partners and utilized for validation of the proposed concepts in the Phase I study. Special attention will be paid to the overall energy balance of each technology in order to maximize gains in engine efficiency while meeting or exceeding current engine performance. ACT expects to both identify and establish a development plan for the most promising technology by the end of the Phase I effort.</t>
  </si>
  <si>
    <t>Advanced Cooling Technologies, Inc. (ACT) proposes to develop a Liquid Desiccant (LD) based Air Washer (AW) by utilizing Vortical-flow, Direct-contact Mass Exchanger (VDMX) technology recently developed by ACT.  This system is based on principles similar to conventional Liquid Desiccant Air Conditioning systems (LDAC), such as falling film or porous wheel, but with the added capability of removing corrosion-causing chlorides from incoming salty air.  Furthermore, the proposed VDMX design offers an additional benefit over conventional LD systems:  significantly higher throughput for a specific device volume.  For instance, unlike falling film LD systems, this device has been shown to handle high air velocity with zero entrainment of droplets.  This advantage allows for the VDMX to process considerably more air flow than a traditional LD system of equivalent volume.  The result is the potential for a smaller, lighter, and less expensive LD system that, in addition to dehumidification, is also capable of particle filtration.  BENEFIT:  If the Phase II program is successful, ACT will have designed, fabricated, and demonstrated an effective dehumidification and chloride filtration system for military aircraft hangers.  This approach could also be applied to other facilities at coastal locations where corrosion is a concern, including commercial aircraft hangers, manufacturing facilities, storage facilities, and data centers.  At the end of the Phase I program, ACT will investigate these markets and identify a commercial partner for collaboration in Phase II.</t>
  </si>
  <si>
    <t>This Small Business Innovation Research (SBIR) Phase I project proposes to develop and demonstrate a test apparatus for determining the minimum hot surface ignition (HSI) temperature of flammable liquids.  Flammable liquids leaking onto hot surfaces, such as those in an aircraft engine bay, present fire hazards.  To properly assess and mitigate these hazards, an in depth knowledge of the HSI process is required.  However, due to non-standardized testing and non-uniform surface temperatures, there have been large variations in published HSI data.  Advanced Cooling Technologies, Inc. (ACT), in collaboration with Dr. Vytenis Babrauskas, proposes to develop a turnkey hot surface ignition test apparatus with a highly isothermal surface which can be used across multiple research groups to standardize HSI testing and provide accurate results of the minimum HSI temperature of flammable liquids.  This custom designed turnkey system will have the capability of controlling the complex variables involved in HSI, such as surface temperature, equivalence ratio, air flow currents, air pressure, and test fluid temperature.  BENEFIT:  ACT has developed turnkey test apparati for many customers and develops isothermal products for the temperature calibration industry.  To commercialize the technology, ACT will manufacture the turnkey HSI test apparatus and market the product toward research institutes, colleges and universities, and companies interested in analyzing HSI risks.  The addition of this technology will expand ACT&amp;quot;s product line in the turnkey test apparatus and temperature calibration markets.</t>
  </si>
  <si>
    <t>NNX14CC27P</t>
  </si>
  <si>
    <t>Titanium-Water Heat Pipe Radiator for Spacecraft Fission Power</t>
  </si>
  <si>
    <t>The proposed program will develop titanium/water heat pipes suitable for Spacecraft Fission Power.  NASA is examining small fission power reactors for future space applications with the most recent being Kilopower, which provides roughly 1 kW of electric power. Kilopower uses titanium/water heat pipes to remove the waste heat from the cold end of the convertors.  Previous water heat pipe designs for space fission power are not suitable for Kilopower as they are either for surface fission power and use thermosyphons, or are grooved heat pipe designs, which are not suitable for ground testing.  ACT will develop heat pipes with two different designs that are suitable for Kilopower: Hybrid grooved/screen wick and Self-venting arterial wick. Hybrid wick heat pipes will satisfy the Kilopower requirements and ACT has already successfully tested similar hybrid wick heat pipes.  The self-venting arterial wick has not previously been tested in a vertical orientation but will be investigated as a higher performance, lower mass alternative to hybrid grooved pipes. The overall technical objective of the Phase I and Phase II projects is to develop a titanium/water heat pipe radiator suitable for Spacecraft Fission Power, such as Kilopower. During Phase I, ACT will investigate both a hybrid wick system, utilizing a screened evaporator and grooved condenser design, and a self-venting arterial wick design.  The heat pipe design will also include a small NCG charge, which allows the fluid in the heat pipe to freeze in a controlled fashion as the heat pipe is shut down, avoiding damage, and aids with start-up from a frozen condition. In addition to testing the heat pipes in different orientations, freeze/thaw tolerance will also be demonstrated.</t>
  </si>
  <si>
    <t>NNX14CJ24P</t>
  </si>
  <si>
    <t>Variable Heat Rejection Loop Heat Pipe radiator</t>
  </si>
  <si>
    <t>Thermal control systems are sized for the maximum heat load in the warmest continuous environment.  This design process results in a larger radiator surface area than is needed for portions of a mission where the heat load is lower or the environment is colder.  Now that NASA is refocusing its human missions to the much colder areas of exploration beyond Low Earth Orbit (LEO), the need for a variable heat rejection thermal control system increases.  This SBIR project by ACT will develop a Variable Heat Rejection multi Loop Heat Pipe (VHR/mLHP) Radiator where the variable heat rejection feature will be provided by independently controlling the heat load for each LHP by heating and cooling the compensation chamber The proposed approach will use a series of individually controlled loop heat pipes (LHPs) receiving heat from a single phase pumped loop to perform the function of variable heat rejection while still closely controlling the loop setpoint temperature.  This technology development effort has three main objectives that build on mature LHP technology: optimization of the liquid/LHP heat exchanger, investigation of the use of heaters or thermoelectrics for temperature control and shutdown of the individual LHPs, and characterization of the system performance when multiple LHPs are assembled in series. The purpose of this program is to develop a holistic approach for a variable heat rejection system design consisting of multiple heat exchangers and multiple individually controlled LHPs which can achieve high turn down ratios for variable heat rejection while increasing the system reliability and reducing the system power and mass.  The proposed concept is flexible, as various configurations could be obtained to meet different mission parameters.  The main advantage of this technology development effort is that it leverages already proven technologies to integrate a novel system that can achieve robust variable heat rejection.</t>
  </si>
  <si>
    <t>NNX14CM12P</t>
  </si>
  <si>
    <t>Vapor Chamber with Phase Change Material-Based Wick Structure for Thermal Control of Manned Spacecraft</t>
  </si>
  <si>
    <t>In response to NASA SBIR solicitation H3.01 &amp;quot;Thermal Control for Future Human Exploration&amp;quot;, Advanced Cooling Technologies, Inc. (ACT) is proposing a novel Phase Change Material (PCM) vapor chamber to ameliorate the temperature fluctuations encountered during planetary (or lunar) orbit.  The PCM vapor chamber will consist of a packed bed of micro-encapsulated PCM beads surrounded by a two-phase working fluid.  The PCM beads will act as both a highly efficient thermal storage medium, as well as a wick structure for capillary pumping of the two-phase working fluid.  The two-phase heat transfer by the working fluid increases the effective thermal conductivity of the PCM by a factor of 1000 or more.  This approach eliminates the need for embedding thermally conductive metal fins or carbon foam, which typically consume at least 50% of the system mass in traditional PCM heat exchangers.  The PCM vapor chamber not only has the potential to exceed a 2/3 PCM mass ratio using paraffin wax, but also provides several advantages over the state-of-the-art, water-based PCM heat exchangers.  The concept proposed by ACT will eliminate the need for metal fins and foams, and significantly reduce the mass of non-PCM materials.  In addition, the PCM vapor chamber can serve as either a stand-alone thermal capacitor or a dual thermal capacitor/heat exchanger.</t>
  </si>
  <si>
    <t>NNX14CM13P</t>
  </si>
  <si>
    <t>Hybrid Heat Pipes for High Heat Flux Applications</t>
  </si>
  <si>
    <t>The thermal transport requirements for future spacecraft missions continue to increase, approaching several kilowatts. At the same time the heat acquisition areas have trended downward, thereby increasing the incident heat flux. Current incident heat flux for laser diode applications is on the order of 5-10W/cm2, although this is expected to increase towards 50W/cm2. This is a severe limitation for axial groove aluminum/ammonia constant conductance heat pipes (CCHPs). The maximum heat flux in a CCHP is set by the boiling limit, which typically start at 5 W/cm2 for axial grove wicks, and 20-30 W/cm2 for powder metal wicks. The innovation is to develop CCHPs with either a sintered wick, or a hybrid grooved and sintered wick. A hybrid grooved and sintered wick CCHP will allow operating at higher heat fluxes as compared to axial groove design and can also operate against gravity on the planetary surface, operate in space, carrying power over long distances, act as a thermosyphon on the planetary surface for Lunar and Martian landers and rovers, and demonstrate a higher transport capability than an all-sintered wick.</t>
  </si>
  <si>
    <t>NNX14CM25P</t>
  </si>
  <si>
    <t>Low Mass, Two-Phase Thermal Switch</t>
  </si>
  <si>
    <t>Future human spacecraft will venture far beyond the relatively benign environment of low Earth orbit. They will transit through the deep space, but they may encounter warm transient environments such as low lunar orbit. Some spacecraft elements may be launched untended and would operate at relatively low power levels as they transit to their final destination. The combination of extreme environments and high turndown capability will be a major challenge for spacecraft thermal control systems.  Thermal switches are among the thermal control devices that are required and can dissipate a wide range of heat loads in widely varying environments while using fewer of the limited spacecraft mass, volume and power resources.  This SBIR project proposed by ACT will develop a low mass and high conduction ratio two-phase thermal switch as a thermal control system component for human spacecraft. The proposed device could work in thermal switch regime or in variable conductance regime while the set point can be changed remotely.  A trade study will be conducted to define the three features of the low mass two-phase thermal switch and demonstrate the feasability of the concept.  A preliminary full scale prototype will be designed, fabricated and tested at the end of the Phase I program.</t>
  </si>
  <si>
    <t>1R44HL124923-01</t>
  </si>
  <si>
    <t>AIRCARE LABS, LLC</t>
  </si>
  <si>
    <t>2101 MARKET ST, UNIT 1007</t>
  </si>
  <si>
    <t>19103-1357</t>
  </si>
  <si>
    <t>Reducing heart failure re-admissions by enhancing sleep apnea treatment adherence</t>
  </si>
  <si>
    <t xml:space="preserve"> Hospital re-admission can be devastating for patients and carries significant financial burdens for health care systems. In 2013, the recently implemented Medicare Hospital Readmissions Reduction Program imposed  227 million in penalties on 2,225 hospitals. Medicare has focused on heart failure diagnoses because it is one of the most common causes of admission and has the highest re-admission rate of any medical diagnosis. A growing body of research suggests that sleep apnea is a major predictor of heart failure re-admission; it is present in 50-80 percent of heart failure patients. Furthermore, preliminary research gathered by the University of Pennsylvania Sleep Center suggests that positive airway pressure (PAP) treatment of sleep apnea is associated with significantly reduced re-admission rates. However, adherence to sleep apnea treatment with PAP is poor, with only 30-40 percent of patients having adequate hours of use. This finding has led the study investigator</t>
  </si>
  <si>
    <t>1R43CA183362-01A1</t>
  </si>
  <si>
    <t>ALLIANCE DISCOVERY, INC.</t>
  </si>
  <si>
    <t>A Potent Small Molecule Chemokine Antagonist Blocks Tumor Cell Dissemination In V</t>
  </si>
  <si>
    <t xml:space="preserve"> Evidence in pre-clinical and clinical settings suggests the involvement of chemokines in metastatic tumor cell disease spreading. We have recently provided data validating the involvement of the CX3CR1/Fractalkine axisin breast and prostate cancer metastasis. We have discovered a potent in vivo efficacious drug-like small molecule using in vitro chemotaxis and functional assays to provide pharmacological proof of concept that modulation of the CX3CR1/ Fractalkine axis with a small molecule CX3CR1 antagonist may have therapeutic benefit in the treatment of advanced breast and prostate cancer. Specific aims of this proposal are: Aim 1: To provide an improved drug-like CX3CR1 antagonist. The lead compound, JMS-17-2, will beoptimized using medicinal chemistry approaches; maintaining potency, improving selectivity, and optimizing in vitro pharmacokinetic properties and the resulting optimized lead from this aim will be evaluated for in vivo pharmacokinetics in mice and u</t>
  </si>
  <si>
    <t>1R43DK101146-01</t>
  </si>
  <si>
    <t>Protection Against Chemotherapy-Induced Gastrointestinal Mucositis by a Sphingosi</t>
  </si>
  <si>
    <t xml:space="preserve"> Mucositis caused by excessive inflammation within the gastrointestinal tract is a costly and debilitating toxicity commonly experienced by patients receiving radiation and/or drugs as cancer therapy. Sphingolipids are being increasingly recognized as key mediators of inflammation, and are known to be essential for signaling by pro-inflammatory cytokines such as tumor necrosis factor-?(TNF?) and IL-4 that are of central importance in mucositis. In particular, sphingosine1-phosphate (S1P) within gastrointestinal cells generated in response to many common anticancer drugs is critical for the recruitment and activation of neutrophils that escalate inflammatory processes in mucositis. Therefore, disruption of chemotherapy-induced S1P production is a new targeted approach to the prevention and/or treatment of mucositis. Because of the pivotal roles of sphingosine kinases (SKs) in regulating inflammation and tumor growth, Apogee Biotechnology Corporation is developing SK inhibit</t>
  </si>
  <si>
    <t>ApprenNet LLC</t>
  </si>
  <si>
    <t>1007 E Abington Avenue</t>
  </si>
  <si>
    <t>Glenside</t>
  </si>
  <si>
    <t>19038-7915</t>
  </si>
  <si>
    <t>SBIR Phase I: Modern Apprenticeships for Math Educators</t>
  </si>
  <si>
    <t>This SBIR Phase I project proposes to develop and commercialize an online video-sharing platform that scales math teacher education and training. The platform embeds a novel pedagogical method that combines gamification, algorithm-based peer review processes, and social learning technologies. The platform allows aspiring and new math teachers to develop and hone their teaching skills through frequent practice, observation of self, observation of others, and peer and expert feedback loops. The goal for the project is to beta test a prototype of the platform, collect survey responses, and iterate the prototype in response to the users&amp;#039; experience. The broader/commercial impact of this project is to provide a platform for math teachers dispersed across the U.S. to learn from each other and strengthen their teaching skills by providing multiple opportunities for the teachers to practice skills, observe themselves, observe and collaborate with other teachers, and learn from mentors. Each of these steps has been identified as critical to effective teacher training. Recent meta-analyses of research show that teacher professional development has a significant positive effect on student achievement. Compared to 60 world education systems, the U.S. ranked ninth in fourth grade math and twelfth in eighth grade math. The proposed training platform is an innovative response to the need for low-cost, high-scale math teacher training. Investing in innovative math teacher education and training will foster higher student achievement in math and consequently, fill existing high skill jobs, spur innovation, and play a role in the growth of the U.S. economy.</t>
  </si>
  <si>
    <t>NNX14CP22P</t>
  </si>
  <si>
    <t>15222-4613</t>
  </si>
  <si>
    <t>Autolanding for Sample Return Missions</t>
  </si>
  <si>
    <t>Future NASA and commercial missions will increasingly target destinations with challenging topography and limited communication including unmapped asteroids, comets, and outer planet moons; surface rendezvous sites for sample return; and challenging sites like polar peaks, crater rims, and skylights on Mars and the Moon. Given the hazards of exploring these destinations, robotic landers will most likely precede human mission, as they can significantly cut mass, size and cost relative to human-relevant landers without compromising human safety. However, a reduced lander size equates to reduced hazard tolerance, placing a strong demand on precise autonomous hazard detection and landing.    The proposed research innovates safe, precise navigation for autolanding for sample return missions to a distant asteroid, planet, or moon. The technology suite developed will be packaged as a commercial product</t>
  </si>
  <si>
    <t>1R43HG007800-01A1</t>
  </si>
  <si>
    <t>ATHARVA, LLC</t>
  </si>
  <si>
    <t>20455 Route 19</t>
  </si>
  <si>
    <t>CRANBERRY TOWNSHIP</t>
  </si>
  <si>
    <t>16066-7516</t>
  </si>
  <si>
    <t>Enabling technologies for rapid and low cost molecular diagnostics</t>
  </si>
  <si>
    <t xml:space="preserve"> Molecular techniques including diagnostics that require separation or identification of different sized nucleic acid sequences have remained unchanged over the last several decades and rely primarily on some form of electrophoresis. Diagnostics for several human diseases, such as those associated with trinucleotide repeat instability, exemplified by Fragile X syndrome, currently require these conventional techniques. These conventional techniques have inherent disadvantages of being labor intensive and less amenable to automation, and also not suitable for being developed into screening platforms. We have been developing a unique technology for DNA separation and fractionation that overcomes many of the limitations of current DNA separation technologies, such as electrophoresis. The technology is based on first tethering the DNA molecule to a solid surface through precise end-hybridization and then sequentially pulling the DNA off the surface under an electric field.</t>
  </si>
  <si>
    <t>200-2014-M-60506</t>
  </si>
  <si>
    <t>Azavea Inc.</t>
  </si>
  <si>
    <t>Promoting Regular Physical Activity for Older Adults through &amp;quot;Wayfinding&amp;quot; Technology</t>
  </si>
  <si>
    <t>Physical vulnerability, visual impairment, mobility limitations, and cognitive disorders can make selecting a safe &amp; accessible walking route very challenging for many older adults.  Familiar online mapping &amp; wayfinding services can be helpful, but they do not answer important questions about the built environment that older &amp; disabled adult face on a daily basis.  What are the sidewalks like along each route?  Are they smooth enough for a walker or wheelchair?  do they extend the entire way?  Are there curb ramps at every intersection?  Is the neighborhood safe and well-lighted?  Are there places to rest along the way?  The proposed research will create transformative new wayfinding tools that will take barriers to mobility, comfort, and safety into the modeling process &amp; automatically customize walking &amp; multi-model transportation routes for each user based on individual needs, capabilities, &amp; preferences.  The "Neighborhood Navigator" will provide an optimal viewing experience on multiple platforms, including web browsers &amp; mobile &amp; tabled devices, with minimal resizing, scrolling, or panning needed by the user.  An intuitive workflow &amp; compelling visualizations will engage older adults in the wayfinding process &amp; encourage healthy physical activity.</t>
  </si>
  <si>
    <t>2014-00437</t>
  </si>
  <si>
    <t>BIOCHEMINSIGHTS INC</t>
  </si>
  <si>
    <t>1379 WISTERIA DR</t>
  </si>
  <si>
    <t>19355-9738</t>
  </si>
  <si>
    <t>Enhanced Butanol Yields for Advcanced Biofuels Production Using an Electrochemical Bioreactor</t>
  </si>
  <si>
    <t>Biofuels from agricultural sources is one component of the strategy for achieving energy independence. Specifically, bio-butanol is a more attractive fuel than bio-ethanol because it:provides better gas mileage;achieves higher blends with gasoline than bioethanol;runs in existing engines;has greater compatibility with existing fuel infrastructure;is less volatile than ethanol;is more amenable to transport via pipeline due to low water absorption.This project targets an innovative process for producing bio-butanol that significantly increase the theoretical yield of bio-butanol from cellulosic, starch and sugar-based raw materials. The increase in the theoretical yield over that of the existing fermentation technology is the result of process technology utilizing renewable electric power to supply reducing equivalents to the fermentation. These reducing equivalents enable the microbes to improve the over-all conversion efficiency of carbohydrate feedstocks to bio-butanol. From an energy balance stand-point, this technology enables the conversion of renewable electric power into the liquid fuel, bio-butanol. Thus, the process technology increases the amount of renewable energy that can be produced per unit of renewable carbohydrate feedstock.</t>
  </si>
  <si>
    <t>1R43AR065286-01A1</t>
  </si>
  <si>
    <t>CARMELL THERAPEUTICS CORPORATION</t>
  </si>
  <si>
    <t>3636 Boulevard of the Allies</t>
  </si>
  <si>
    <t>15213-4306</t>
  </si>
  <si>
    <t>An antimicrobial-eluting bioresorbable bone filler for orthopaedic application</t>
  </si>
  <si>
    <t xml:space="preserve"> The long-term goal of Carmell Therapeutics for this proposal is to develop a blood plasma-based biomaterial bone filler product that will elute antimicrobials to inhibit infection. Bacterial contamination is present perioperatively in 48-68% o all open wounds and 100% of severe open injuries. Per year in the U.S. ~ 123,000 open tibia fractures are contaminated, requiring an added patient treatment cost of  29,000. Additional indirect costs (Worker&amp;#039;s Compensation, lost wages, productivity, etc.) are enormous but harder to quantify. Current standard of care involves systemic antibiotics, early debridement, and the off-label, prophylactic use of local antibiotic delivery via impregnated poly(methyl methacrylate) (PMMA) beads, which have unknown release kinetics and must be removed from the defect prior to bone reduction procedures. Clinicians need a product that enhances bone repair as well as controls infection through local antibiotic delivery. Carmell believes that co</t>
  </si>
  <si>
    <t>1R43EY023920-01A1</t>
  </si>
  <si>
    <t>CATALYST, LLC</t>
  </si>
  <si>
    <t>2150 FERNCROFT LN</t>
  </si>
  <si>
    <t>CHESTER SPRINGS</t>
  </si>
  <si>
    <t>19425-3846</t>
  </si>
  <si>
    <t>Ocular Formulation Development of Innovative Novel Compounds with superior ocular</t>
  </si>
  <si>
    <t>Abstract As anyone who has had an eye injury, or even a small foreign object in the eye, knows-the cornea and surrounding structures are exquisitely sensitive to physical trauma. Ocular pain can be agonizing, paralyzing and extremely distressing to both the affected person, and particularly in the case of pediatric cases, family members who may feel powerless to help. Surprisingly, even emergency response personnel and specialized ophthalmologists are also largely ill equipped to manage acute or chronic eye-pain, as there are no appropriate analgesic options available for clinical use. While this is a problem for both affected adults (including armed forces personnel) and children, this grant submission will focus on the development of specific formulationsof Sarentis compounds developed for managing acute and sub- acute eye pain. We will outline the scope of the clinical problem, describe the current medications available for pain relief, and then give the scientific and pre-clinical rationale for the deve</t>
  </si>
  <si>
    <t>1R43HD079116-01</t>
  </si>
  <si>
    <t>CELSENSE, INC.</t>
  </si>
  <si>
    <t>15222-1425</t>
  </si>
  <si>
    <t>Imaging cellular therapy for stress urinary incontinence</t>
  </si>
  <si>
    <t xml:space="preserve"> Urinary incontinence (UI) is one of the most prevalent conditions, affecting approximately 40% of women in the United States and the Western world. Stress urinary incontinence (SUI) accounts for the largest portion of these women, and is found in women of all ages, including an estimated 30-40% of women above the age of 60. Despite the common surgical use of mid-urethral slings, this procedure is still associated with a disturbing level of complications. Regenerative medicine cellular therapy approaches have therefore garnered attention for treatment of SUI. In particular, the transplantation of adipose stem cells into or adjacent to the urethral sphincter muscle show promising results and appears to be a safe alternativeto traditional treatments. Efficacy of this therapy is likely dependent on  both the delivery and retention of cells in the muscle but there are currently no means for assessing cellular persistence without an invasive biopsy. Celsense, Inc. focuses</t>
  </si>
  <si>
    <t>NNX14CP63P</t>
  </si>
  <si>
    <t>ChemImage Sensor Systems</t>
  </si>
  <si>
    <t>15208-2528</t>
  </si>
  <si>
    <t>Wide-Field, Deep UV Raman Hyperspectral Imager</t>
  </si>
  <si>
    <t>ChemImage Sensor Systems (CISS), teaming with the University of South Carolina, proposes a revolutionary wide-field Raman hyperspectral imaging system capable of meeting the stated needs. The proposed innovation couples a spatial heterodyne spectrometer (SHS), a novel slit-less spectrometer that operates similar to Michelson interferometer, with a fiber array spectral translator (FAST) fiber array, a two-dimensional imaging fiber for hyperspectral imagery, to create a novel wide-field, high throughput Raman hyperspectral imager capable of yielding very high spectral resolution in a small form factor. The system can be configuredin both benchtop and standoff configurations. A standoff configuration is beneficial for any rover based mission, since it does not require close contact to the analyte of interest and Raman can interrogate targets up to 100 meters away.</t>
  </si>
  <si>
    <t>NNX14CJ38P</t>
  </si>
  <si>
    <t>19462-1047</t>
  </si>
  <si>
    <t>Context-Augmented Robotic Interaction Layer (CARIL)</t>
  </si>
  <si>
    <t>Today, as humans reach beyond the earth to near and deep space, there is obvious and urgent need to augment the capabilities of human astronauts and (ground-) controllers with smarter and more capable automation.  In conventional approaches to human-robot interactions for supervisory control paradigms, coordination often breaks down for a variety of reasons and progress toward interactive goals is often impeded due to the inability of the work system to adapt to context shifts. Hence, human-robot teams can be almost entirely non-adaptive.  To address these complex problems, CHI Systems and the Institute for Human Machine Cognition have teamed to create a human-robot interaction system based on recent theories and tools developed by CHI Systems leveraging cognitive representations of shared context as basis for a fundamentally new approach to human-robotic interaction.   This approach includes a framework for representing context and using it to support decision making and control of automation and will form the core of the proposed solution termed the Context-Augmented Robotic Interaction Layer or CARIL.   CARIL will enable efficient and effective human-robot control-oriented cooperation through the use of adaptive behaviors to mediate cooperation between humans and robots.  Phase I will focus on development and demonstration of the CARIL concept.</t>
  </si>
  <si>
    <t>One of the key lessons learned from operations Iraqi Freedom and Enduring Freedom is that Close Air Support (CAS) is assuming an increasingly important role for US military planners and field commanders. Joint Terminal Attack Controllers (JTAC) play a critical role across all Services in bringing air superiority to bear in engaging targets of opportunity in close proximity to friendly forces and non-combatants. The job of a JTAC is demanding and requires strong cognitive skills to maintain situational awareness. CHI Systems, Inc. will develop and demonstrate prototype intelligent agents interacting within computer generated forces, via speech recognition and generation, inside a game-based immersive 3D simulation environment in order to conduct Joint Terminal Attack Controller Training. Our research for this project, Joint Tactical Air Control Training with Intelligent CGFs (JTACTICs), will determine the CAS-related missions that the JTAC war fighters are expected to engage in, the CAS-related white-force role players to be injected into a CGF, and the scenarios and performance measures for JTAC training. CHI Systems will demonstrate the feasibility and functionality of JTACTICs by providing a proof-of-concept demonstration in which a certified JTAC will prosecute a scenario from the commander&amp;quot;s five-paragraph order through mission execution to AAR.  BENEFIT:  Medium-fidelity, PC-based training simulators that enjoy substantial cost advantages over large high fidelity simulators and can be deployed in volumes sufficient to provide on-demand training to any JTAC on an anytime/anywhere basis.    Meaningful training and performance assessment:  incorporating the tutoring and assessment required to address training of real-time decision making in complex situations, sophisticated speech understanding capabilities to train skills related to communications, such as radio procedures, and the cognitive and pedagogical infrastructure to deliver the vital training that occurs during after-action reviews.    Eliminating the need for dedicated controllers/role players:  synthetic agents to eliminate the need for human confederates to staff positions not being filled by trainees; for instance, pilots, other controllers, and ground forces that JTACs must monitor and interact with  synthetic agents that exhibit advanced, realistic, and dynamic behaviors.</t>
  </si>
  <si>
    <t>NNX14CD06P</t>
  </si>
  <si>
    <t>Combustion Research and Flow Technology</t>
  </si>
  <si>
    <t>Unsteady Design Optimization for Aeroelasticity Applications</t>
  </si>
  <si>
    <t>Aeroelasticity plays an important role in the design and development of highly flexible flight vehicles and blended wing body configurations. The operating margins on these flight systems are limited by non-linear unsteady phenomena such as stall, flutter, gusts, limit cycle oscillations, vortex roll-up which exhibit strong coupling between the aero-loads and structural deformations. The use of high-fidelity time domain methods such as CFD/FEM during the design phase has been limited by the cost of computing the unsteady physics. In this proposal researchers from CRAFT Tech and Georgia Tech offer a collaborative inter-disciplinary design optimization approach to aeroelasticity problems with high fidelity aerodynamics analysis and structural dynamics. This approach is primarily feasible because of the development of a novel unsteady analysis procedure that reconstructs the unsteady dynamics with high accuracy and nominal cost. The reconstruction procedure combines CFD and FEM with a modified Proper Orthogonal Decomposition method and an Artificial Neural Network to simulate the unsteady aeroelastic features associated with different shape designs with good reliability. Furthermore, the process of reconstructing the unsteady solution permits the incorporation of control strategies and time variant system responses making it appealing for the aeroservoelasticity class of problems.</t>
  </si>
  <si>
    <t>18947-</t>
  </si>
  <si>
    <t>CRAFT Tech proposes the development of an innovative design optimization tool called&amp;quot;AeroRCS&amp;quot;which will simultaneously solve for both aerodynamic performance as well as electromagnetic reflectivity (Radar Cross Section).  When operated in an automated environment, AeroRCS will intelligently&amp;quot;morph&amp;quot;and steer the shape to converge on an optimal solutions.    AeroRCS will be demonstrated by developing innovative external weapons carriage concepts aimed at expanding the weapons loadout for the F-35 Joint Strike Fighter with minimal impact to mission performance/range and aircraft survivability.  Limited proof-of-concept testing will be performed in Phase I with Phase II emphasizing more extensive validation testing to characterize Radar Cross Section (RCS), aerodynamic performance, and store separation.</t>
  </si>
  <si>
    <t>1R43HL121904-01</t>
  </si>
  <si>
    <t>19104-2850</t>
  </si>
  <si>
    <t>Development of an Angiogenic T Cell Assay for Personalized Cytomics in Cardiovasc</t>
  </si>
  <si>
    <t xml:space="preserve"> The goal of this research is to develop a new flow cytometry-based test for the clinical measurement of proangiogenic T cells. Such an assay does not exist today. Proangiogenic T cells, including angiogenic T cell (Tang) and Th17 subsets, participate in reparative mechanisms in the vasculature, in oncogenic angiogenesis and in other processes central to the overall health of the vascular system. The T cell test could be deployed as a stand-alone diagnostic tool but willultimately provide the final core module of the Cytometric Vascular Health Profile (CytoVasHP), a cell-based blood test for the assessment of vascular health. The cardiovascular community has realized that patients who present with similar risk of cardiovascular disease often end up developing (or not) a range of pathologies with different morbidity, mortality and responses to therapy. To determine the most effective care for individual patients and to identify those most likely to benefit from specifi</t>
  </si>
  <si>
    <t>19341-3013</t>
  </si>
  <si>
    <t>In this SBIR project Wagner Associates will develop Automated active Sonar Interference Avoidance algorithms (ASIA) that will automatically produce a recommended Active Sonar Interference Avoidance Plan (ASIAP). ASIA assisted automated and accurate sonar interference avoidance planning will: (1)     Improve search effectiveness (i.e., reduced time to detect and classify a submarine target of interest), (2)     Significantly improve situational awareness and threat assessment, and  (3)     Reduce operator task load.  ASIA will take interference with passive systems into account, and also do active interference mitigation planning for non-SQS-53C sonars such as the LCS Variable Depth Sonar (VDS). In addition ASIA will autonomously monitor the tactical situation in real-time, and, if more interference than necessary is being generated, alert the operator and automatically generate a new recommended ASIAP. In this project we will leverage our extensive prior work developing many of the U.S. Navy&amp;quot;s systems that have or are being used operationally for optimally allocating ASW search resources, and in particular our previous development of the Operational Route Planner (ORP) and the MH-60R Acoustic Mission Planner (AMP).</t>
  </si>
  <si>
    <t>In this SBIR project Wagner Associates, with Marine Information Resource Corporation (MIRC) as a subcontractor, will develop an Efficient Autonomous Sensor Performance Prediction (EASPP) system that will automatically and autonomously: (1)     Generate the minimal number of required Transmission Loss (TL) and pseudo-TL (TL including reverberation) curves (referred to from here on as&amp;quot;TLs&amp;quot;) necessary to accurately characterize the acoustic environment and to support the generation of an optimized Multistatic Active Coherent (MAC) or passive sonobuoy tactical plan, (2)     Produce an optimized MAC or passive sonobuoy tactical plan, and (3)     Monitor the tactical situation in real-time, alert the operator, and automatically generate a new optimized MAC or passive sonobuoy plan if environmental conditions change. In this project we will leverage our extensive prior work developing many of the U.S. Navy&amp;quot;s systems that have or are being used operationally for optimally allocating ASW search resources, and in particular our previous development of the Operational Route Planner (ORP) and the MH-60R Acoustic Mission Planner (AMP).</t>
  </si>
  <si>
    <t>The K-128 co-processor leverages insights from neuroscience to achieve superior performance. Unlike previous efforts along those lines, our approach is to create a software programmable co-processor that runs existing applications. One of the most salient characteristics of such a co-processor is its power efficiency: not just a few percent more efficient than a traditional processor, but many times more efficient. Dragonfly Pictures, Inc. (prime) and Cognitive Electronics (CE) propose to test the K-128 as an onboard visual sensor processing capability to support automated real-time identification, tracking, and selection of regions of interest (ROIs) based on environment, target sets, and mission priorities.  BENEFIT:  High Performance Computing hardware is a $10 billion dollar market that is growing at 8% per year according to market research firm IDC.  In addition, the market for High Performance Cloud Computing hours is currently $177 million, and growing at 71% per year, again according to IDC. Among the end markets for HPC, the Federal Government is the largest, buying over $2 billion of High Performance Computing hardware per year. The K-128 processor will be tested using video processing software and ISR data to serve automate real-time identification, tracking, and selection of regions of interest. The K-128 brings a 100x performance per watt advantage.</t>
  </si>
  <si>
    <t>EP-D-14-019</t>
  </si>
  <si>
    <t>Environmental Fuel Research, LLC</t>
  </si>
  <si>
    <t>859 N. Camac St.</t>
  </si>
  <si>
    <t>19123-</t>
  </si>
  <si>
    <t>Biofuel Production from Grease Trap Waste</t>
  </si>
  <si>
    <t>Environmental Fuel Research, LLC, proposes to commercialize a grease trap waste to biofuel process based on process research from Drexel University. Grease trap waste is dirty and low-value material produced by the food service industry that is high in lipids that can be converted to biodiesel. The quantity of grease trap waste in the United States could produce one-half billion gallons of biodiesel, which is approximately one-half the current domestic biodiesel capacity and ten times the potential production from waste fryer oil.Grease-to-biodiesel processes benefit grease collectors through reduced disposal costs and consumers through improved environmental impacts. However, there are several challenges to converting grease trap waste to biodiesel that have thwarted attempts at commercialization. Grease trap waste composition varies widely between 2 to 30 percent lipids, and the energetic costs of separating small amounts of brown grease lipids from wastewater can be prohibitive; this project includes a longitudinal study to document the variability in lipid content and research into low-energy lipid concentrationmethods. Brown grease contains highly degraded oils and fats that are 50 to 100 percent free fatty acids, which are difficult to convert to biodiesel; a bubble column reactor developed at Drexel is robust for converting free fatty acids to biodiesel even in the presence of impurities and water. Brown grease, and crude biodiesel produced from brown grease, contains sulfur far in excess of the specifications for biodiesel; collaborating researchers at Drexel and the U.S. USDA are actively researching wiped-film evaporation and other purification techniques that have demonstrated significant reductions in sulfur content. The prior research by the project team and collaborators is promising. This SBIR Phase l project will address the uncertainties that are critical to commercial feasibility and environmental impacts through several research objectives: (1) demonstrate production of ASTM-quality biodiesel from grease trap waste; (2) conduct a longitudinal study of grease trap waste composition; (3) revise techno-economic and life cycle models to evaluate economic feasibility and environmental impacts; and (4) prepare a detailed commercialization plan to enable scaleup in a subsequent Phase II project.
Environmental Fuel Research, LLC, is focused on sustainable fuel solutions for the future; it is a woman-owned start-up headquartered in a HUB Zone, demonstrating the company&amp;#039;s commitment to diversity. Environmental Fuel Research, LLC, has assembled a strong team of academic chemical engineers, process researchers, biodiesel practitioners and analytical chemists with the right set of skills to achieve the aims of this project.</t>
  </si>
  <si>
    <t>NNX14CA34P</t>
  </si>
  <si>
    <t>FBS Inc</t>
  </si>
  <si>
    <t>16801-2503</t>
  </si>
  <si>
    <t>Nonlinear Guided Wave Circular Array System for Microcrack Monitoring in Spacecraft</t>
  </si>
  <si>
    <t>Reliable monitoring of the microcrack formation in the complex composite structure components in NASA spacecraft and launch vehicles is critical for vehicle operations. Early diagnosing and reporting vehicle capability has tremendous impact on mission readiness, safety, and life cycle cost. Microcrack formation in complex composite structure components can be challenging from a monitoring and evaluation point of view by traditional non-destructive evaluation methods, especially in the early stage. FBS, Inc proposes to develop a nonlinear guided wave circular array system for the SHM of microcrack formation in complex composite structure components of spacecraft and launch vehicles. The innovation here is the combination of guided wave circular array with nonlinear characteristics for microcrack SHM. Guided wave circular array has the capability of inspecting large areas with a small number of sensors and minimum wire connections. Magnetostrictive sensors will be used to build the array as they are flexible, sustainable to environmental temperature changes, and inexpensive. Nonlinear higher order harmonic guided waves will be emitted when fundamental guided waves impinge onto a microcrack. The nonlinear receiver will be built at the center of the circular array. The transition between fundamental to higher order nonlinear guided waves can be used to quantify the microcrack formation in complex composite structures.</t>
  </si>
  <si>
    <t>1R43AI110048-01</t>
  </si>
  <si>
    <t>FORGE LIFE SCIENCES, LLC</t>
  </si>
  <si>
    <t>3805 Old Easton Road</t>
  </si>
  <si>
    <t>Host-Targeted Mechanism of Action for Treatment of Seasonal and Pandemic Influenz</t>
  </si>
  <si>
    <t xml:space="preserve"> Despite improvements in vaccine design, manufacture, and distribution, influenza A infection remains a significant public health concern. The February 2013 CDC  Interim Adjusted Estimates of Seasonal Influenza Vaccine Effectiveness  reported overall vaccine effectiveness of 56% and 67% against influenza A and B infections, respectively, with much reduced effectiveness of 9% observed for 65+ elderly, an at-risk population for respiratory complications. Of note, the reportreinforces the need for continued advances in influenza vaccines, especially to increase protective benefits for older adults  and notes,  this season...antiviral treatment of elderly adults is especially important...preferably within 48 hours after illness onset...  This past season&amp;#039;s apparent mediocre protection against seasonal influenza also reemphasizes the threat of emergence of highly pathogenic pandemic strains as well as the potential use of influenza as a vehicle for biological warfare. Cur</t>
  </si>
  <si>
    <t>1R43AI114079-01</t>
  </si>
  <si>
    <t>A Single Antiviral to Treat Multiple Opportunistic Infections</t>
  </si>
  <si>
    <t xml:space="preserve"> Transplant patients are quite susceptible to opportunistic viral infection resulting from immune suppression necessary for maintenance of their graft. In the case of renal transplant, 17,604 patients in 2011, a new graft means being taken off dialysis, improving quality of life and saving U.S. healthcare nearly  1 B annually. Therefore it is essential that the graft survive. A distinct threat to survival is the cumulative efect of cytomegalovirus (CMV), and polyomavirus(BKV and JCV) infections that directly target the kidney, are immune modifying, and infect concurrently. Diagnosis is difficult as patients are asymptomatic and unable to mount detectable immune responses required for serologic tests; an infection comprising immunomodulatory viruses like CMV, BKV, or JCV amplifies immune suppression medications; thereby the intuitive response to reduce immunosuppression further unbridles infection. Due to the indistinct patient presentation providers are apt to admit p</t>
  </si>
  <si>
    <t>Gencore Systems LLC</t>
  </si>
  <si>
    <t>3624 MARKET STREET, SUITE 300</t>
  </si>
  <si>
    <t>19104-2614</t>
  </si>
  <si>
    <t>SBIR Phase I: Declarative Platform for Software-defined Networking Applications</t>
  </si>
  <si>
    <t>This Small Business Innovation Research (SBIR) Phase I project aims to develop a software-based networking platform that allows computer networks to run more efficiently and to protect against cyber-attacks. The proposed declarative platform will enable network operators to rapidly create and compose new packet-processing functionality within software-based appliances, coordinate the distributed collection of network resources (e.g. routers and servers), and create rich Software-Defined Networking (SDN) applications on top of the platform to solve critical problems in network security, where real-time analytics and dynamic network reconfiguration are essential. The proposed work will result in a declarative SDN platform, and an SDN application that provides real-time threat detection and mitigation against network security attacks. The broader impact/commercial potential of this project results from the creation of an active network defense mechanism that can adapt quickly to new cyber-attacks. The proposed work addresses the next significant market for SDN technology: the development of applications that can leverage the SDN infrastructure in the telecommunications and enterprise market. The declarative platform will make it significantly easier to customize and deploy new SDN applications, and has wide applicability in network security, traffic analytics, and network traffic optimizations.</t>
  </si>
  <si>
    <t>1R43CA180264-01A1</t>
  </si>
  <si>
    <t>HARO PHARMACEUTICAL, INC.</t>
  </si>
  <si>
    <t>554 MANAYUNK RD</t>
  </si>
  <si>
    <t>MERION STATION</t>
  </si>
  <si>
    <t>19066-1137</t>
  </si>
  <si>
    <t>Optimization of bifunctional pharmacophores for the treatment of neuroblastoma.</t>
  </si>
  <si>
    <t xml:space="preserve"> Genetic alterations that maintain cells in a poorly differentiated state are a hallmark of many leukemia and childhood cancers. Among them, neural crest-derived neuroblastoma is the most prevalent cancer in infants andthe most common extracranial solid tumor in children with the majority of patients being 5 years old or younger. Approximately 650 neuroblastoma tumors of the sympathetic nervous system are diagnosed each year in the United States and 10,000 children a year worldwide. Although successfully managed in its milder forms, the 5-year survival rate for patients with high risk neuroblastoma under an aggressive therapeutic regimen is only 40% and is associated with a high morbidity. Safer and more effective treatments are needed to manage this condition. HaRo Pharmaceuticals, Inc. is developing a promising polypharmacological agent that affects two distinct but functionally interconnected cellular pathways, which have been shown to be important for the treatmen</t>
  </si>
  <si>
    <t>1R43AI113914-01</t>
  </si>
  <si>
    <t>IMMUNOMIC THERAPEUTICS, INC.</t>
  </si>
  <si>
    <t>1214 Research Blvd, Suite 201</t>
  </si>
  <si>
    <t>TN-LAMP-vax: a Multi-Valent Tree Nut Allergy Immunotherapy</t>
  </si>
  <si>
    <t xml:space="preserve">  Extreme reactions to food results in over 30,000 incidents of anaphylaxis and between 100 - 200 deaths in the US each year. Allergies to tree nuts (TN), such as almond, cashew, hazelnut and walnut, are collectively thesecond most common triggers of anaphylaxis behind peanut. An estimated million Americans are allergic to TNs with many impacted by exposure to trace amounts and no recourse but to stringently avoid ingestion or risk a potentially fatal anaphylactic episode.     In response to NIAID&amp;#039;s commitment to address the health challenge posed by food allergies, , Immunomic Therapeutics, Inc. ( ITI ) proposes innovative SBIR Phase I research to design a novel multivalent TN immunotherapy that utilizes a lysosomal associated membrane protein ( LAMP ) chimeric construct to direct the major TN allergens of almond, hazelnut, cashew, and walnut into the MHC II / endosomal pathway. ITI envisions a novel therapeutic product consisting of 4 plasmids, each encoding the maj</t>
  </si>
  <si>
    <t>1R43GM112181-01</t>
  </si>
  <si>
    <t>INTEGRAL MOLECULAR</t>
  </si>
  <si>
    <t>3711 MARKET ST</t>
  </si>
  <si>
    <t>19104-5504</t>
  </si>
  <si>
    <t>Development of High-expressing Ion Channels for Research and Therapeutic Applicat</t>
  </si>
  <si>
    <t xml:space="preserve"> Ion channels, such as Kv1.3 and Nav1.7, are involved in a number of human disorders, including autoimmunity and pain that affect gt100 million Americans annually and are poorly treated. However, ion channels are typically exceptionally difficult to express at high levels due to their structural complexity and toxicity. s a result, many research and therapeutic applications for these targets have been very limited where high-levels of membrane protein are required. For example, for human voltage-gated potassium (Kv) and sodium (Nav) ion channels, there are no solved crystal structures and no therapeutic monoclonal antibodies (MAbs) approved by the FDA or even in clinical trials, despite the high level of pharmaceutical interest in such MAbs as therapeutics. These applications all typically require high levels of protein expression, and the expression of most ion channels is usually orders of magnitude below what is required for success. Here we propose to develop a vers</t>
  </si>
  <si>
    <t>It is challenging for analysts and operators to maintain effective situational awareness for the task at hand in an environment of ubiquitous and seemingly unending data spanning text, video, and other mediums.  Intuidex proposes research and development of a solution to this challenge that addresses two important analyst missions by supporting four common use cases.  The innovation of this design solution is twofold: first, it will automatically fuse and model structured database, unstructured text and video sources in near-real-time for rapid utilization; second, it will leverage latent relationships between the data through application of Higher Order Learning technology.  This design will support analysts&amp;#039;situational awareness in both forensic (e.g., sensemaking) and  tactical (e.g., near-real-time alerting) modes of interaction.  Intuidex will investigate the feasibility of such a system through a combination of design engineering and frequent capability demonstrations to project management.  BENEFIT:  Anticipated benefits include improved capability for near-real-time situational awareness and subsequently greater mission success with fewer casualties.  In forensic applications, higher quality and faster production of analysis products is expected. Transition to commercialization is planned to DOD enterprises through established software approval processes, and to law enforcement through Intuidex&amp;#039;s reseller, 3M Corporation. Potential commercial applications include: faster, more effective decision-making in the legal market, lightweight alerting capabilities for mobile platform devices, and widespread application to trending problems across vertical markets.</t>
  </si>
  <si>
    <t>1R43AI114044-01</t>
  </si>
  <si>
    <t>INVENTOX, LLC</t>
  </si>
  <si>
    <t>100 LANCASTER AVENUE</t>
  </si>
  <si>
    <t>LIMR Blad, Room R127</t>
  </si>
  <si>
    <t>WYNNEWOOD</t>
  </si>
  <si>
    <t>19096-3450</t>
  </si>
  <si>
    <t>A New Generation of Botulinum Toxin Vaccines</t>
  </si>
  <si>
    <t xml:space="preserve"> Botulinum toxin is one of the six categories of pathogens that have been designated as Category A Select Agents by the Centers for Disease Control. The toxin, which is generally acknowledged to be the most potent biological poison known, enters the body and acts on peripheral cholinergic nerve endings to cause paralysis of transmission. In seriously poisoned patients, this can include paralysis of the muscles of respiration, which can lead to death. A Presidential Blue Ribbon Panel has urged that medical countermeasures against the toxin be developed, including a vaccine against the toxin. There are 8 known serotypes of toxin (A to H), but only three of these account for almost all human illnesses (A, B, and E). Therefore, the Blue Ribbon Panel has proposed that highest priority be assigned to a trivalent A/B/E vaccine. Unfortunately, since the publication of the Panel&amp;#039;s recommendations, there is not a single trivalent vaccine that has obtained regulatory approval. In</t>
  </si>
  <si>
    <t>W81XWH-15-C-0015</t>
  </si>
  <si>
    <t>Wireless, Hand-Worn Orthotic Device for Rehabilitation and Assistance</t>
  </si>
  <si>
    <t>KCF will develop and prove the feasibility of a new powered orthotic device that will assist patients by using KCF?s actuator technologies to provide apply forces with the fingers, providing the hand strength to complete day-to-day tasks while muscles are recovering.  The device will also act as a rehabilitation tool, using KCF?s wireless monitoring capabilities to track the patient?s progress for doctors and physical therapists and using the strength-providing actuators for active resistance during exercises, speeding up the return of muscle strength and flexibility in the fingers.</t>
  </si>
  <si>
    <t>Current prosthetic technologies allow amputees to return to a form of normal life, but create new risks, such as improper socket fit, which can lead to a heightened risk for tissue damage that could result in infection and hospitalization.  These risks could be minimized by using a sensor system to monitor an amputee&amp;quot;s socket fit and limb health.  KCF will evaluate and demonstrate a socket monitoring sensor system using an array of thin EAP-based sensors to measure pressures and temperatures at the surface of the skin and additional miniature sensors to track other aspects of limb health. These sensors are thin enough to comfortably take measurements at the skin surface without the need for cushioning of a socket liner or sleeve, making such a solution usable by an amputee with any socket/liner/sleeve build.  The data collected by these sensors will be wirelessly transmitted to a cloud database with KCF&amp;quot;s existing low-power wireless monitoring technology, making it available to the amputees using the system and their clinicians via a mobile device.</t>
  </si>
  <si>
    <t>1U43CA186118-01</t>
  </si>
  <si>
    <t>KEYSTONE NANO, INC.</t>
  </si>
  <si>
    <t>1981 Pine Hall Road</t>
  </si>
  <si>
    <t>Targeted siRNA NanoJackets for the Personalized Treatment of Breast Cancer</t>
  </si>
  <si>
    <t xml:space="preserve"> Most current chemotherapeutics have non-specific mechanisms of action and poor biodistribution profiles which result in dose-limiting toxicities tha prevent optimal efficacy from being obtained. Ribonucleic acid interference (RNAi) has the potential to be a safe, selective and personalized treatment approached for a variety of genetic-based diseases, including cancer. In particular, the design of small interfering RNA (siRNA) sequences to prevent the expression of cancer-fueling mutations provides an alternative to current therapeutic approaches. However, an effective delivery vehicle is required for systemic RNAi therapy to protect siRNA during circulation, concentrate siRNA at tumor sites and mediate cellular uptake aswell as endosomal escape. This project is designed to optimize a novel, combinatorial RNAi treatment for advanced breast cancer based on delivery by calcium phosphate nanoparticles, called NanoJackets. Building on the demonstrated in vivo efficacy of</t>
  </si>
  <si>
    <t>KiON Defense Technologies, Inc. (KDT) has teamed with Lockheed Martin Aeronautics Company (LM) and Materials Research &amp;amp; Design, Inc. (MR &amp;amp; D) to demonstrate the effectiveness of a low areal density Thermal Protection System (TPS) for Navy reentry bodies. The new TPS system will incorporate KDT&amp;quot;s unique commercial polysilazane products as well as nanoreinforcing materials into baseline Phenolic Impregnated Carbon Ablator (PICA) structures to decrease thermal conductivity and increase char yield, thus permitting reduced thickness and lower weight structures. KDT will formulate, prepare and test a series of improved TPS coupons for thermal, mechanical, and laser ablation prescreening during Phase I using our low cost, advanced commercial resins. LM will assist in providing the system requirements and suggested Phase I tests, while MR &amp;amp; D will support the program through various modeling, analyses and materials recommendations. The results of the Phase I will provide sufficient materials and modeling data to demonstrate the feasibility of this technology for deployment on Navy missile platforms, such as Lockheed Martin&amp;quot;s Trident II (D5) missile. The Phase II effort will continue development and more extensive testing, with scale-up for prototype ground-based aerothermal load testing and analysis to pave the way for Phase III Scale up and eventual flight testing.</t>
  </si>
  <si>
    <t>19087-0238</t>
  </si>
  <si>
    <t>Per the topic description, dense maritime environments pose significant challenges to naval airborne sensor systems with respect to surface target classification, track lifetime, and track association. A promising strategy to drastically improve situational awareness and reduce operator workload in these environments is to utilize a Feature Aided Tracking and Discrimination (FAT-D) capability in conjunction with a sensor suite resource manager (RM) that interleaves high range resolution (HRR) pulses within the sensor&amp;quot;s primary search mode, and maintains and manages information about the surface contact picture on much larger timescales. RM operates on multiple timescales ranging from relatively short-term track updates that include classification dwells, extending to much longer time periods that involve re-associations after long duration track breaks or encounters that can span multiple missions.</t>
  </si>
  <si>
    <t>N43DA140036</t>
  </si>
  <si>
    <t>Legal Science Partners LLC</t>
  </si>
  <si>
    <t>401 WOODSIDE AVENUE</t>
  </si>
  <si>
    <t>NARBERTH</t>
  </si>
  <si>
    <t>19072-2332</t>
  </si>
  <si>
    <t>WEB RESOURCE SYSTEM FOR PRESCRIPTION DRUG PROVIDERS, RESEARCHERS AND USERS: THE PRESCRIPTION DRUG ABUSE POLICY SYSTEM (PDAPS). N43DA-14-5578. PERIOD OF PERFORMANCE: JULY 1, 2014 TO DECEM</t>
  </si>
  <si>
    <t>Prescription drug overdose has become a significant source of preventable mortality and health care utilization in the United States. Public policies are now being deployed to influence the problem at every stage from access to opioid medicines to innovative strategies for managing overdose after it occurs. Scientifically valid legal data is the starting point for the evaluation of the health impact of laws, policies and their implementation. This project will use scientifically sound, transparent methods to collect, code and publish laws, regulations and other formalized policies relevant to prescription drug abuse in a state-of-the-art interactive, web-based Prescription Drug Abuse Policy System. PUBLIC HEALTH RELEVANCE</t>
  </si>
  <si>
    <t>1R43GM109585-01</t>
  </si>
  <si>
    <t>LIFESENSORS, INC.</t>
  </si>
  <si>
    <t>271 GREAT VALLEY PKY</t>
  </si>
  <si>
    <t>19355-1308</t>
  </si>
  <si>
    <t>Selective inhibitors of deubiquitylases</t>
  </si>
  <si>
    <t xml:space="preserve"> In the last decade there has been an explosive growth in the field of ubiquitin research, with approximately 530 human genes predicted to encode enzymes involved in the conjugation and deconjugation of ubiquitin. Of these 95 encode deubiquitylases (DUBs) and these enzymes have become the target of many on-going drug discovery efforts. All DUBs carry-out the enzymatic removal of ubiquitin (Ub) from target proteins, whether that protein is a normal cellular protein or is Ub itself. Deconjugation requires  the cleavage of an isopeptide bond formed between the C-terminus of Ub and the  -NH2-group of a Lys residue in the target protein. With the exception of the JAMM-family of DUBs, all DUBs fall into the peptidase C19 familyand have an activated cysteine residue in the active site. As a consequence, most screening programs have a high hit rate of cys-reactive compounds that show low selectivity and potency. The most potent DUB inhibitors are generally produced by incorpo</t>
  </si>
  <si>
    <t>1R43GM110883-01</t>
  </si>
  <si>
    <t>Deciphering the poly-ubiquitin code with isopeptide selective antibodies</t>
  </si>
  <si>
    <t xml:space="preserve"> Ubiquitin (Ub), a 76 amino acid protein, is implicated in protein degradation and a myriad of cell signaling pathways, including DNA damage response, protein trafficking, cell-cycle progression, inflammation, immune response and regulation of apoptosis. Ubiquitylation occurs through formation of an isopeptide bond between the C-terminus of Ub and the ?-amino group of a lysine (Lys) residue on target proteins. Ub itself has seven Lys residues (K6, K11, K27, K29, K33, K48,and K63), each of which can be further ubiquitylated, generating poly-Ub chains ranging from 2 to 7 Ubs in length. The ability of Ub to form polymers through various lysines appears to be central to the versatility of this system in regulating cell processes. Research in the ubiquitin field is hampered by a lack of antibodies or other tools that selectively recognize poly-ubiquitylated proteins. To address this issue we have combined our experience of generating isopeptide selective poly-Ubs and yeast</t>
  </si>
  <si>
    <t>DoEd</t>
  </si>
  <si>
    <t>1R44DK102247-01</t>
  </si>
  <si>
    <t>LIPELLA PHARMACEUTICALS, INC.</t>
  </si>
  <si>
    <t>5414 GUARINO RD</t>
  </si>
  <si>
    <t>15217-1919</t>
  </si>
  <si>
    <t>Preclinical Development of Tacrolimus for Radiation Cystitis</t>
  </si>
  <si>
    <t xml:space="preserve"> This project, entitied  Preclinical Development of Tracrolimus for Radiation Cystitis  will fund key experiments to advance the commercial development of LP-10. LP-10 is a liposomal tacrolimus formulation for local (topical) intravesical administration to the urinary bladder. The formulation provides active drug levels in the bladder with significantly reduced systemic levels. Radiation cystitis is a rare disease defined by lower urinary tract symptoms that include dysuria, hematuria, and hemorrhage. There are currently no approved therapies to treat RC, which can severely degrade a patient&amp;#039;s quality of life, require long-term follow-up treatment, and, in some patients, lead to death. This project is public-private  collaboration between Lipella Pharmaceuticals Inc., the University of Pittsburgh School of Medicine, and William Beaumont Hospital. Lipella owns intellectual property rights to the LP-10 formulation as well as rights associated with its recent receipt of o</t>
  </si>
  <si>
    <t>Longevity Biotech, Inc</t>
  </si>
  <si>
    <t>SBIR Phase I: Novel approach to the oral delivery of biologically active peptide analogs</t>
  </si>
  <si>
    <t>Project Abstract for the general public This Small Business Innovation Research (SBIR) Phase I project is motivated by fundamental questions about the way drug molecules are processed in the human body. Drug candidates cannot address a human disease unless they reach the appropriate sites within the body and then persist in those sites. The proposed research focuses on a particular class of bioactive compounds called &amp;quot;peptides.&amp;quot; Peptides can act in powerful and favorable ways within the body, with high specificity of action (which minimizes &amp;quot;side effects&amp;quot;), but they are subject to very rapid destruction after administration. This weakness of peptides requires that they be injected regularly, but peptide drugs would be much more useful if they could be taken orally. This SBIR Phase I project examines unique peptide-like molecules that are designed to retain the favorable pharmaceutical action of peptides themselves but to resist degradation mechanisms within the body that rapidly destroy peptides. The stomach is the most destructive site for peptides, and this project aims to generate peptide-like molecules that are sufficiently robust to survive the stomach and reach the small intestine, where they can be absorbed. Achieving these molecular design goals would have high intellectual merit in addition to advancing drug design. The broader impact/commercial potential of this project is significant. Current peptide-based drugs constitute important tools in human healthcare, and development of new peptide-based drugs represents a growing proportion of the pharmaceutical research effort in the U.S. and worldwide. Several current peptide drugs, addressing widespread diseases such as type 2 diabetes (T2DM) and osteoporosis, have sales in excess of $1 billion. These drugs must be delivered by injection. If new drugs featuring the same health benefits became available in pill form, the convenience of orally delivered drugs would rapidly capture most of the market. Moreover, the high stability engendered by our new design strategy would enable the development of drugs for diseases that currently cannot be addressed. Thus, the commercial potential of this project is quite high. Orally delivered replacements for currently injectable drugs would have a substantial broader impact because they would enhance patient compliance. Inadequate treatment of T2DM for example, leads to many adverse health consequences that degrade productivity and quality of life for patients. Increased compliance resulting from a generalized ability to deliver peptide drugs in pill form would vastly improve outcomes for patients, including the specific patients populations targeted by our current programs.</t>
  </si>
  <si>
    <t>HQ0147-15-C-7138</t>
  </si>
  <si>
    <t>Integrated Lighning Strike and Electromagnetic Interference (EMI) Protection Thermal Protection System (TPS) Materials for Missile Skin Structures</t>
  </si>
  <si>
    <t>Lightning protection is crucial for atmospheric flight of any missile vehicle.  The direct and indirect effects of lightning can easily cause catastrophic failure of a missile due to structural breach, fuel vapor ignition, damage to electronics, etc.  While the indirect effects of lightning must still be addressed, with aluminum skin, if it is of sufficient thickness, the electrical energy will be dissipated through the skin with only minor, local effects.  This is the means by which metallic skinned aircraft handle the initial lightning attachment and it has proven itself over thousands of documented lightning strikes on commercial aircraft.  Composite materials are not nearly as efficient electrical conductors as aluminum and therefore are more susceptible to damage from the high currents applied during a lightning strike.  Relying on the skin alone to dissipate the energy is not sufficient.  Therefore, lightning protection must be incorporated into any composite skinned vehicle that will be operated in all weather conditions.  Materials Research &amp; Design, Inc. (MR&amp;D) is proposing to investigate at least four different approaches for incorporating lightning strike mitigation within the TPS.  Approved for Public Release 14-MDA-8047 (14 Nov 14)</t>
  </si>
  <si>
    <t>N00014-15-P-1069</t>
  </si>
  <si>
    <t>Fine Braided Tungsten Reinforced Ceramic Composites for Ultra Sharp Structures</t>
  </si>
  <si>
    <t>Future hypersonic vehicles will be required to fly extended, long term trajectories where the bod-ies must exhibit high lift-to-drag (L/D) ratios. The need for reduced drag means that the nosetips and leading edges must have small radii, shallow wedge angles, and be erosion resistant. Desira-ble dimensions include a nose radius on the order of 0.040 inch and a wedge half angle of about 3?. This radius is an order of magnitude finer than the existing state of the art. Existing carbon-carbons and ceramic matrix composites (CMCs) made with commercial carbon yarns (2K and 3K tows) result in nosetips and leading edges with radii of 0.5 inch or greater. Fine radii also create operational problems because aerodynamic heat loads increase as the radius decreases. This means that high L/D nosetips and leading edges will be exposed to high temperatures in an oxi-dizing environment for long periods of time. Thus in order to maintain a sharp radius the nosetips and leading edges must be erosion resistant and able to withstand significant thermal stresses. Thus the problem is to develop low erosion, thermal stress resistant ceramic matrix com-posites at a geometric scale that is an order of magnitude finer than the existing state of the art.       In order to solve this problem Materials Research &amp; Design (MR&amp;D) proposes to develop fine braided tungsten (W) wire CMCs that meet the goals for fine geometry, low erosion, and thermal stress resistance. The proposed effort builds upon past successful collaborations between MR&amp;D and two other businesses. Specifically DE Technologies (DET) and MR&amp;D have de-signed, analyzed, developed and demonstrated high strength tungsten reinforced braided com-posites for severe impact applications. Additionally MR&amp;D has supported Exothermics in the development of manufacturing methods to densify chopped W/HfN composites for high temper-ature erosion resistant CMCs. The proposed Phase I program will bring this team together to de-sign, analyze, fabricate, and characterize fine braided W/HfN CMC leading edges. MR&amp;D will manage the program, analyze the response of the CMC to a hypersonic trajectory, and design braid architectures that will survive the conditions. DET will braid both representative leading edge preforms and additional preforms for densification and characterization. Exothermics will densify the braided tungsten preforms using their process of hafnium slurry infiltration followed by nitridation and HIPping. If this Base program is successful, braided W/HfN billets will be characterized at SoRI as part of the Option for critical material properties including thermal con-ductivity, thermal expansion, and high temperature strength.</t>
  </si>
  <si>
    <t>Advanced Navy reentry vehicles will use 2D and 3D carbon-carbon (CC) thermal protection system (TPS) components in order to survive conditions imposed by high speed flight. The TPS structures are exposed to severe temperatures, pressures and thermal gradients that the designer must address to prevent structural failure. In addition to the severe loads, the design problem is further complicated by the fact that the CC composites are orthotropic, nonlinear, and temperature dependent. Existing components are analyzed and validated in pre-flight preliminary design reviews (PDR) and critical design reviews (CDR) using sophisticated finite element models. Existing 3D CC components are analyzed using a material property subroutine that simulates nonlinear tensile, compressive, and shear stresses-strain curves for temperature dependent, orthotropic materials. The existing CC models are based on an extensive database of measured properties that have characterized materials as functions of temperature, direction, and load.        Upcoming designs will not have the luxury of an extensive database or even a stable material supply. Recent experience has shown that commercial availability of carbon fibers and matrix precursors is driven by market forces. Carbon-carbon constituents can disappear before TPS components are qualified and fielded. Additionally recent budget reductions mean that program resources needed to create a database are now withheld until after the design has demonstrated feasibility during PDR and CDR. Thus there is a need to define accurate nonlinear material models for future 2D and 3D carbon-carbon composites using limited experimental data. Additionally while existing finite element solutions are capable of computing accurate temperatures, stresses, strains, and safety margins, they do not address effects of damage accumulation or predict catastrophic failure. Fortunately recently developed composite material theories are now able to address nonlinearity, physically realistic failure modes, and damage accumulation. These theories coupled with more efficient computation methods provide the foundation to develop nonlinear carbon-carbon material model to address the needs TPS designers.       In this Phase I program Material Research &amp;amp; Design (MR &amp;amp; D) proposes to develop separate 2D and 3D nonlinear carbon-carbon material models for design of TPS components. Each model will capture the unique characteristics of the composite. The 3D model will include the effects of fiber reinforcement in three orthogonal directions, while the 2D model will simulate the very different response of the crossply and inplane properties. The proposed modeling effort will follow a building block approach. Limited, but well defined test data will be used to: 1) Compute a complete consistent set of orthotropic temperature dependent elastic properties; 2) Extrapolate orthotropic temperature dependent nonlinear stress-strain curves; 3) Compute tensile, compressive, and shear strengths using composite failure theories that account for fiber damage and matrix damage; 4) Account for damage accumulation due to non-catastrophic failure modes, and 5) Define input parameters that support a material property subroutine for use in ABAQUS. The Phase I Base effort will focus on software to compute elastic properties and nonlinear stress-strain curves. The feasibility of the Phase I Base effort will be tested by comparing theoretical stress-strain curves to available test data. The Option will extend the composite model to include damage accumulation, link the results to an ABAQUS UMAT subroutine, and create a graphical user interface to facilitate use by TPS design engineers.</t>
  </si>
  <si>
    <t>Missile modernization and future missile designs are utilizing more sophisticated and higher powered electronics in the pursuit of extended missile range, improved accuracy and precision targeting for striking enemy threats. Tight packaging and sophistication of these electronic systems can generate significant heat loads, which needs to be dissipated efficiently in order to maintain functionality and survivability.  This program proposes to develop a cost-effective composite airframe with integrated, interlaminar heat spreaders that will provide high in-plane conductivity for thermal management without structural degradation. To seek a balance among cost, thermal capabilities, and structural properties, the program will perform trade studies among commercially available heat spreaders (e.g., flexible graphite sheets currently being employed in cell phone and laptop industry) as well as explore hybrid pitch-pan fabrics, spread tow carbon nanotube composite sheets, and metalized coated carbon fabrics. In addition to material evaluation, this program will evaluate design and processing methodologies to efficiently integrate the heat spreader into airframe type composite structures with minimal retrofitting of current fabrication procedures (e.g., filament winding). This research will directly support the Army&amp;quot;s need for improved thermal management to protect high value, sensitive guidance and control electronics.</t>
  </si>
  <si>
    <t>1R43AI108208-01A1</t>
  </si>
  <si>
    <t>MB RESEARCH LABORATORIES, INC.</t>
  </si>
  <si>
    <t>1765 WENTZ ROAD</t>
  </si>
  <si>
    <t>PO BOX 178</t>
  </si>
  <si>
    <t>SPINNERSTOWN</t>
  </si>
  <si>
    <t>18968-0178</t>
  </si>
  <si>
    <t>Local Lymph Node Assay with IL-18 Endpoints</t>
  </si>
  <si>
    <t xml:space="preserve"> The current industry standard for predicting contact dermal sensitization is the murine Local Lymph Node Assay (LLNA). A significant limitation of the LLNA is the frequency of false positives, as well as the occurrenceof false negatives. This limitation occurs as a result of the LLNA inability to always correctly distinguish between substances that are strongly irritating and those that are sensitizing. The LLNA assesses sensitization by evaluating a dose-response of proliferating lymphocytes within a test group compared to a vehicle control group. Sensitizing substances induce lymphocyte proliferation, but irritating substances can also induce lymphocyte proliferation, thus preventing an accurate classification.  Even though over-prediction of substances as sensitizers sounds acceptable, in the context of regulatory guidelines for public safety, this recognized limitation of the LLNA results in a significant issue during testing. Current testing guidelines allow for</t>
  </si>
  <si>
    <t>1R43ES025098-01</t>
  </si>
  <si>
    <t>Evaluating Photogenotoxicity using 3D Tissue Models</t>
  </si>
  <si>
    <t>?           The objective of this proposal is to focus on evaluating materials for their ability to cause photogenotoxicity. Photosensitivity is a harmful reaction that occurs when drugs or chemicals in the skin or eyescause undesirable cellular damage when exposed to UV or visible light. Photogenotoxicity is used as a means to screen a material for its photocarcinogenic potential. Genotoxicity is one of the possible outcomes caused by phototoxins. Although non-photo genotoxicity has standardized testing methods, currently there are no regulatory approved photogenotoxicity assays. Applying the testing procedures used in genotoxicity testing towards photogenotoxicity is not a straightforward approach. In a review of photoclastogenic (UV induced chromosome disruption) compounds, more than 75% of compounds that were classified as photoclastogenic in mammalian assays were negative in the standard 3T3 Neutral Red Update (NRU) phototoxicity assay, demonstrating the high occurren</t>
  </si>
  <si>
    <t>1R43DK100251-01A1</t>
  </si>
  <si>
    <t>MELIOR DISCOVERY, INC.</t>
  </si>
  <si>
    <t>860 SPRINGDALE DRIVE</t>
  </si>
  <si>
    <t>EXTON</t>
  </si>
  <si>
    <t>19341-2847</t>
  </si>
  <si>
    <t>Pharmacological evaluation of MLR-1023: Studies to confirm efficacy, establish a</t>
  </si>
  <si>
    <t xml:space="preserve"> The goals of this project are to develop a biomarker for MLR-1023 in order to validate Lyn kinase as a molecular target for treatment of Type II diabetes (T2D) and use the biomarker to understand the pharmacokinetic/pharmacodynamic (PK/PD) disconnect in order to optimize a dosing regimen in clinical trials. These goals will be accomplished by showing MLR-1023 target engagement and kinetics of that engagement in cells and in a translatable rodent model of T2D. Results will be translated to human clinical studies. T2D is an epidemic in the U.S. that is worsening every year. The disease affects 8.3% of Americans, a rate that some expect to double by 2025. T2D was the seventh leading cause of death in 2007 and is a leading cause of a host of other disorders, including blindness and amputations. The disease takes a massive toll on the healthcare system, having caused about  174 billion in healthcare costs in 2007 alone. Although a host of therapies have been approved by FD</t>
  </si>
  <si>
    <t>W911SR-14-C-0029</t>
  </si>
  <si>
    <t>MESH, Inc.</t>
  </si>
  <si>
    <t>114 Barnsley Road</t>
  </si>
  <si>
    <t>Oxford</t>
  </si>
  <si>
    <t>Thermal Infrared Detection of Aerosolized Bacterial Spores</t>
  </si>
  <si>
    <t>Protection of fixed sites from biological or chemical (CB) aerosol plume attacks depends on early warning and confirmatory evidence to provide time and information to take the appropriate mitigating actions. An effective sensing system requires continuous, autonomous, and rapid coverage of large surrounding areas. Most qualitative CB sensors used for identification purposes are too expensive or too slow to deploy in the quantities needed for continuous coverage of an area large enough to provide sufficient monitoring. Thermal infrared cameras are currently used for physical security purposes to provide detection of people and vehicles. This research effort is aimed at leveraging these thermal infrared cameras to provide an added biological and chemical aerosol plume detection capability. This is possible due to the Mie scattering effect resultant from the interaction of thermal radiation and the aerosol particle. This research effort will focus on enhancing existing MESH developed detection algorithms.</t>
  </si>
  <si>
    <t>N43HB140043</t>
  </si>
  <si>
    <t>19380-4471</t>
  </si>
  <si>
    <t>SBIR Topic 85 To support the development of target specific molecular imaging agents in combination with existing imaging modalities to detect high risk atherosclerotic plaque.</t>
  </si>
  <si>
    <t>NNX14CD08P</t>
  </si>
  <si>
    <t>Near Earth Autonomy, Inc.</t>
  </si>
  <si>
    <t>15213-1856</t>
  </si>
  <si>
    <t>Intelligent Autonomous Aerial Vehicles in the National Airspace</t>
  </si>
  <si>
    <t>Unmanned aerial systems (UAS) and, in particular, intelligent, autonomous aircraft operating in the National Airspace (NAS) have the potential to significantly impact modern society.  They could perform difficult and dangerous tasks such as fire fighting, border patrol, and search and rescue, and dull tasks such as surveying crops. The elimination of a cockpit and the pilots makes UAS operation attractive from an economic standpoint. In addition, much of the technology used for autonomy could benefit manned flight as a pilot&amp;#039;s aid to help in tasks such as landing on an oilrig in the high seas.  Open questions remain, however, about how unmanned autonomous aerial vehicles can be safely incorporated into the NAS. UAS&amp;#039;s operating in the NAS must sense and avoid other vehicles, follow air traffic commands, avoid the terrain and land without operator intervention, react to contingencies, and be reliable and cost-effective.The current approach for UAS integration relies on radio links and the operator&amp;#039;s acuity to direct them. Lost links, however, are unavoidable. UAS&amp;#039;s must have the capability to make their own decisions based on information available via databases and information discovered by onboard sensors. Near Earth Autonomy proposes to develop technologies and capabilities leading to fully autonomous systems that are able to discover and adapt to unpredicted changes in their environment, and yet still accomplish the mission, with minimal or no human involvement. The proposal focuses on developing autonomy in the form of sensors and computer software that will enable UAS&amp;#039;s of the future to operate safely in the NAS. Additionally, the proposal addresses how the technical challenges can be met and how the technology developed can be shown to be both trustworthy and commercially viable for general aviation. This is aligned with NASA&amp;#039;s current initiative for safe integration of UASs in the national airspace led by Langley Research Center.</t>
  </si>
  <si>
    <t>W81XWH-15-C-0029</t>
  </si>
  <si>
    <t>Neuro Kinetics, Inc.</t>
  </si>
  <si>
    <t>128 Gamma Drive</t>
  </si>
  <si>
    <t>15238-2920</t>
  </si>
  <si>
    <t>Non-Invasive, Head-Mounted Measure of Vestibular Function</t>
  </si>
  <si>
    <t>Mild traumatic brain injury (mTBI) is a common result of military engagements and training. One of the most difficult issues in treating mTBI is diagnosing the presence of mTBI and evaluating its severity. Studies have shown that balance disorders are a common symptom of mTBI and can occur in up to 95% of individuals.  Existing types of balance testing are not adequate to assess a vestibular disorder in military individuals.     We are proposing to integrate a combination of vestibular tests including a Subjective Visual Vertical and Horizontal, VOR Tests with Active and Passive Head Rotation in Yaw, Roll and Pitch axes, Head Impulse test, Dynamic Visual Acuity, Ocular Counter Roll, Optokinetic test in roll and pitch axes, Balance Measure Tests and Sound-Evoked Eye Movement Tests in NKI?s existing head mounted portable assessment system.  Feedback from a 6 degrees of freedom sensor will be developed and integrated to measure vestibular reflexes and create feedback for vestibular tests. A prototype will be built for proof of concept and to assess the functional performance of the device with sensor and expanded test battery.</t>
  </si>
  <si>
    <t>ABSTRACT: Neya Systems, LLC is proposing to develop the Unmanned Systems PeRception Evaluation Simulation System (UxPRESS). UxPRESS provides significant opportunities to increase the state of the art for autonomy by tightly coupling the development and e</t>
  </si>
  <si>
    <t>HQ0147-15-C-7143</t>
  </si>
  <si>
    <t>Hiawatha on a Chip (HoC): Ultra-Sensitive, Ultra-Low Power Radio Frequency (RF) Field Sensor</t>
  </si>
  <si>
    <t>Nokomis will adapt its mature ultra-sensitive radio frequency (RF) sensor to minimize power consumption while retaining processing capabilities and sensitivity to minute RF field perturbations.  Hardware and circuit design will be conducted, with necessary components identified and tested under laboratory conditions to demonstrate performance.  Experiments with a breadboard prototype and electrical models will inform the design of the integrated and miniaturized RF field sensor.  The resulting product will be a design for an integrated System-on-a-Chip (SoC) which incorporates the functionality and performance of existing Nokomis sensors on an integrated die along with a breadboard prototype.  The developed SoC will be ruggedized to enable direct integration with systems, subsystems, and components in current military platforms.  Nokomis will leverage established relationships with prime military suppliers to ensure that the SoC design can be directly integrated without adversely affecting existing system performance or specifications.  Approved for Public Release 14-MDA-8047 (14 Nov 14)</t>
  </si>
  <si>
    <t>N00014-15-P-1061</t>
  </si>
  <si>
    <t>High Sensitivity RF Spectral Monitor/Detector Payload for ScanEagle Unmanned Aerial System</t>
  </si>
  <si>
    <t>The predictive understanding of Radio Frequency electromagnetic propagation is critical for the performance of Navy systems. To acquire the necessary data, the Navy needs a system integrated with the ScanEagle Unmanned Aerial Vehicle (UAV) capable of analyzing distant signals of opportunity while meeting strict Size, Weight, and Power (SWaP) requirements placed on hardware payloads. To meet this need, Nokomis will provide a fully integrated system by leveraging existing Hiawatha capabilities and in-house experience developing small UAV antenna systems on platforms including the Silver Fox and Scheibel Camcopter. The Hiawatha system provides sensitive long range automated spectrum analysis and integrated Angle of Arrival (AoA) capabilities and signal source classification through a suite of detection and identification algorithms. Hiawatha is capable of covering 30 MHz to 18 GHz and a lightweight (1.7 lbs) version of the system has been flight tested over 30 MHz to 3 GHz. Under the Phase I Nokomis will demonstrate Hiawatha capabilities from a UAV through an outdoor range-based hang test, develop an azimuthally independent antenna system suitable for integration with the ScanEagle, and develop a system design and associated trades for an enhanced Phase II prototype expanding system frequency range and meeting SWaP and interface requirements.</t>
  </si>
  <si>
    <t>Incomplete and inconsistent impregnation of fiber beds in composite material manufacture jeopardizes the performance of multiple aircraft platforms and substantially increases acquisition and sustainment costs for the Air Force.  Current test methodologies are inadequate to address this problem as they cannot be conducted during manufacture, exhibit poor accuracy and repeatability, and are destructive to the material under test.    Nokomis will address this need through development of a standard test method that applies air-coupled ultrasonic waves to assess LOI by determining the concentration of remaining air within produced material.  Multiple quantitative indicators will be extracted from each test and analyzed to return highly accurate and repeatable LOI assessments.  Measurement of acoustic energy reflected, transmitted, scattered, and absorbed will be combined via data fusion to provide LOI with better than +-1% accuracy.  The developed standard test method will be inserted into production following partial impregnation on a rastering frame, enabling 100% material inspection and providing real-time feedback on material consistency and performance criteria.  This Phase I effort will develop, validate, and standardize the LOI assessment test and produce preliminary test and technology transition documents that facilitate Phase II prototyping and broad industry acceptance.  BENEFIT:  Resin impregnated composites are vital to the performance specifications of modern complex aircraft such as those employed by the Air Force.  Manufacturing efficiency is critical to acquisition and sustainment of projected needs.  The standard test method developed under this program will substantially improve manufacturing efficiency by providing accurate and reliable LOI assessments, ensuring that all delivered material meet Air Force specifications.  As Nokomis&amp;quot;proposed test methodology can be applied inline, real-time results can be obtained on material LOI consistency over multiple production runs and across the manufactured roll.  Manufacturers can utilize real-time assessments to make immediate adjustments, reducing the quantity of material produced below specification.  This results in overall material, time, and labor cost reduction that facilitates the acquisition and sustainment of Air Force aircraft.    While development efforts will focus on addressing Air Force needs, Nokomis anticipates that the developed technology will provide similar benefits to other DOD (DoD) agencies that employ similar prepreg composite materials, achieving broad cost reductions across multiple programs. Nokomis will additionally pursue commercial markets such as domestic aerospace firms which utilize prepreg composites in modern airframes.</t>
  </si>
  <si>
    <t>NNX14CA41P</t>
  </si>
  <si>
    <t>15022-1517</t>
  </si>
  <si>
    <t>Handheld Electronics EHM Sensor Probe for Determination of Remaining Useful Life</t>
  </si>
  <si>
    <t>National Aeronautical and Space Administration&amp;#039;s (NASA) Aviation Safety Program &amp;quot;seeks capabilities furthering the practice of proactive safety management.&amp;quot;  Specifically, one of the key interests in Topic A1.04 are proposals for Remaining Useful Life prediction techniques.  In response, Nokomis is proposing to develop an Electronic Health Monitoring (EHM) Sensor Unit which would be able provide accurate estimates of the Remaining Useful Life of avionic systems.  This sensor module would identify changes in the unintended electronic emissions of various flight-system electronic components to determine the current health state and predict the future reliability of the scanned system.  Designed as a handheld unit which would allow for system scans of components while installed in the aircraft, the EHM Sensor Unit would be capable of scanning and returning results in as little as 3 seconds per system scanned.  This speed would allow for frequent maintenance monitoring, including during the brief turnaround periods experienced at the gate.  This technology would allow NASA, as well as flight-system and aviation maintenance providers, to better monitor the electronic health of these critical avionic components, as well as better predict their future lifespan, allowing for systems to be repaired or replaced prior to an unanticipated failure.</t>
  </si>
  <si>
    <t>Optimized Markets, Inc.</t>
  </si>
  <si>
    <t>830 Amberson Avenue</t>
  </si>
  <si>
    <t>15232-2129</t>
  </si>
  <si>
    <t>SBIR Phase I: Advertising Sales and Traffic Optimization: Difficult Customer-Requested Optimization Constraints and Scalability on Real Data</t>
  </si>
  <si>
    <t>This SBIR Phase I project proposes to develop a new optimization engine that supports important allocation constraints requested by potential customers, and make it scalable using novel techniques and real customer data. Determining who buys what items from whom under rich expressiveness is a provably hard optimization problem that requires sophisticated algorithms. The PI?&amp;#039; academic group has developed technology for novel tree search / integer programming as well as automated problem (re)formulation, and they have adapted it to address the advertising market&amp;#039;s needs. Proposed work includes developing new optimization techniques. The broader/commercial impact involves a significant efficiency improvement - i.e., improvement in the allocation that benefits both buyers and sellers - in a huge industry. The US TV ad market is $75 billion annually. Experiences from deploying approaches similar to that proposed here into other markets suggest 12% - 41% efficiency improvements. The efficiency gains will significantly enhance US competitiveness. The structured, optimized market begets a fairer playing field and broader access - also for new entrants. Consumers also benefit because they will see more relevant ads rather than having their time and attention taken by irrelevant ones. The on-ramp to the advertising market is a single-seller, multi-buyer setting. Later the footprint can be generalized to expressive exchanges. The approach and technology also apply to other markets such as those for electricity and pollution rights. The proposed optimization technology applies to applications beyond markets also. The company has a plan for disseminating the results broadly via academic outlets, courses, industrial contacts, and government contacts. They will also plan to engage minorities and undergraduates. The effort describes a symbiotic relationship between an innovation ecosystem and the proposed project.</t>
  </si>
  <si>
    <t>120-X-2 Unmanned Aircraft System-Borne Atmospheric &amp;amp; Sea Surface Temperature (SST) Sensing</t>
  </si>
  <si>
    <t>Piasecki Aircraft Corporation (PiAC) proposes to develop an innovative cargo floor of Aluminum Isogrid construction that maintains durability while cutting the weight by a third from 1500lb to 1030lb. This design cuts floor panel numbers from 54 to 24, resulting in reduced maintenance labor. The design allows a multitude of customization opportunities to be chosen at the discretion of the US military.  PiAC&amp;quot;s Isogrid Floor provides attachment points at each naturally occurring node throughout the floor thus allowing unlimited access holes without weight penalty. These features in composites would require special processes and build-ups carrying significant weight consequences. Inspection is simplified with open triangular cells leaving no hidden elements within the panels. Isogrid is a naturally fail-safe design. Even if a crack occurs on the surface, it is contained within its triangular section, preventing crack propagation.   PiAC will incorporate design attributes required to interface with the CH-53K airframe while presenting options for additional features that further improve the floor. Final design will undergo complete structural assessment per military specifications. Design for Manufacture Ability (DFMA) will explore Near-Net Forging and Additive Manufacturing to determine the most efficient fabrication process.</t>
  </si>
  <si>
    <t>PolyK Technologies, LLC</t>
  </si>
  <si>
    <t>2124 Old Gatesburg Road</t>
  </si>
  <si>
    <t>N00014-15-P-1095</t>
  </si>
  <si>
    <t>High Speed and High Voltage Capacitors for Naval HPRF Directed Energy Applications</t>
  </si>
  <si>
    <t>We propose to develop polymer-based negative-positive-zero (NPO) capacitors by combining our proprietary dielectric formulations, film processing technology, and unique capacitor design. As polymer film capacitors have intrinsically high dielectric breakdown strength than multilayer ceramic capacitors (MLCC), our capacitors will be able to provide high operation voltage &amp;gt; 80 kV. The dielectric formulation and capacitor design will be optimized to minimize the equivalent series resistance (ESR) to achieve the high speed discharging. The self-healing process of polymer film will enable the reliable operation of the capacitors at high electric field close to its breakdown strength without failure, therefore, provide energy density higher than 1 J/cc.</t>
  </si>
  <si>
    <t>NNX14CC79P</t>
  </si>
  <si>
    <t>Wide Temperature DC Link Capacitors for Aerospace Power Electronics</t>
  </si>
  <si>
    <t>This project will develop advanced DC link capacitors using flexible ultrathin glass dielectric materials. The glass capacitor will be able to be operated in a broad temperature range (-150 degree C to 500 degree C), frequency (1 kHz to 1 MHz), and high voltage (&amp;gt;1,000 volts). This SBIR project will be focused on examining the technical performance of the glass dielectrics at very high (&amp;gt;200 deg C) and very low (&amp;lt;-100 deg C) temperature for NASA space missions with harsh and extreme environment. The performance under high radiation will also be evaluated as required by NASA. The effects of these extreme conditions on the glass dielectric and high voltage performance will be systematically examined in terms of dielectric constant, dielectric loss, dielectric breakdown strength, and leakage current.</t>
  </si>
  <si>
    <t>NNX14CC93P</t>
  </si>
  <si>
    <t>Multifunctional Electrolytes for Abuse-Tolerant 5V Li-Ion Space Batteries</t>
  </si>
  <si>
    <t>This SBIR Phase I project will develop a multifunctional electrolyte for high energy density abuse-tolerant lithium ion batteries with 5 V cathodes such as LiCoPO4. The multifunctional electrolyte comprises of a non-flammable ionic liquid as solvent and a porous ionomer membrane which serve as both separator and lithium cation source. No additional lithium salt such as LiPF6 or LiTFSi is required. The ionic liquid and the ionomer are electrochemically stable at 5 V vs Li/Li+ for many charge-discharge cycles, therefore will enable a lithium ion battery with high voltage and high energy density. The ionomer is a high temperature polymer with anions chemically bonded to the polymer chain. With a super-CO2 facilitated processing technology, porous membrane can be formed with the ionomer with interconnected pores (~50% porosity and pore size of 0.3 ~0.6um). In addition, the porous ionomer membrane has high mechanical modulus and strength and high thermal stability&amp;gt;150 degree Celsius. The high energy density abuse-tolerant lithium ion battery will be enabled by combining: 1. high voltage 5 V cathode; 2. abuse-tolerant cathode that fail mildly; 3. high voltage electrolyte with cycling stability; 4. Superior ionic conductivity ~ 1 mS/cm at -20 degree C; 5. non-flammable electrolyte with ionic liquid; and 6. mechanically and thermally stable porous ionomer membrane. The energy density can be further improved by using lithium metal anode.</t>
  </si>
  <si>
    <t>2438 Setter Run Ln</t>
  </si>
  <si>
    <t>16801-2577</t>
  </si>
  <si>
    <t>SBIR Phase I: Cost Competitive High Temperature Film Capacitors with Three-Phase Nanocomposites</t>
  </si>
  <si>
    <t>This Small Business Innovation Research (SBIR) Phase I project will develop and commercialize advanced film capacitors with high energy density, high power density, and high thermal stability. Current dc bus capacitors in many medium and high power systems are dominated by polypropylene (PP) film capacitors which were developed more than 60 years ago and they have low thermal stability. This project will develop prototype capacitors using proprietary three-phase nanodielectric compositions combining high thermal stability, high dielectric constant, low dielectric loss, as well as low cost. The broader impact/commercial potential of this project is development of cost-competitive advanced electrostatic capacitors that are critical components in many pulsed power and power electronics. These advanced capacitors will be able to minimize the capacitor size, weight and reduce the material and maintenance cost of power inverters in hybrid and plug-in electric vehicles, smart grid, oil/gas/geothermal down-hole drilling and exploration, wind turbine generators, grid-tied photovoltaic, and many other energy and military systems. The success of this project will facilitate the broad adoption of advanced switch technologies which can save the electricity energy loss by 30%.</t>
  </si>
  <si>
    <t>1R43AI109980-01</t>
  </si>
  <si>
    <t>PROGENRA, INC.</t>
  </si>
  <si>
    <t>271A GREAT VALLEY PKWY</t>
  </si>
  <si>
    <t>19355-</t>
  </si>
  <si>
    <t>Ubiquitin pathway inhibitors for treatment of asthma</t>
  </si>
  <si>
    <t xml:space="preserve"> Asthma is a chronic disease with considerable morbidity and no cures. Symptomatic treatment is efficacious but produces significant adverse effects. Thus, improved, targeted therapies for asthma are needed. Asthma develops when T cells (CD4+) differentiate to effector T cells, which secrete cytokines that assist in the recruitment and proliferation of various innate immune cells into tissues. Th2 and Th17 cells contribute to pathogenesis by secreting inflammatory cytokines that induce the influx of neutrophils and eosinophils, leading to airway inflammation. Targeted suppression of pro-inflammatory cytokines and chemokines are thus attractive approaches to attenuate allergic responses in asthma. It is proposed here to achieve this therapeutic aim by exploiting the ubiquitin proteasome pathway. Protein ubiquitylation is a key regulatory mechanism of innate and adaptive immune systems; ligases such as Itch, Nedd4 (HECT), Cbl-b, and MID1 (RING) regulate immune responses</t>
  </si>
  <si>
    <t>1R43CA174037-01A1</t>
  </si>
  <si>
    <t>Chemical optimization of a novel class of USP7 inhibitor for cancer treatment</t>
  </si>
  <si>
    <t xml:space="preserve"> Many regulatory proteins are themselves tightly controlled by ubiquitin conjugating and deconjugating enzymes, whose dysfunctional forms are implicated in numerous diseases, including cancers. USP7, a deubiquitylating enzyme, regulates ubiquitylation and, thereby, stability of the E3 ligase HDM2, which in cells effects ubiquitylation and promotes proteasomal degradation of the tumor suppressor p53 as well as a number of other proteins such as FOXO4, PTEN and claspin. Thus, inhibiting USP7 can impact both p53 wild type and mutant tumors. In addition, by de-ubiquitylating and preserving the transcription factor Foxp3, USP7 increases T regulatory cell (Treg) mediated suppression of tumor-infiltrating T effector cells, the latter being associated with improved clinical outcome for  many solid tumors, including lung cancers. Thus, USP7 functions to limit immune cell-mediated antitumor defenses. The observation that the accumulation of Foxp3+ Treg cells at the tumor or in d</t>
  </si>
  <si>
    <t>1R43CA180173-01A1</t>
  </si>
  <si>
    <t>Ubiquitin based therapy of aggressive cancer cell populations</t>
  </si>
  <si>
    <t xml:space="preserve"> The degradation of most cellular proteins is regulated by coordinated addition and removal of ubiquitin by families of ubiquitin E3 ligases and deubiquitylating enzymes (DUBs) respectively. DUBs proteolytically cleave ubiquitin molecules from proteins resulting in modifications of protein activity, localization and function. Several DUBs are aberrantly regulated in cancer, including the best studied, USP7, selective inhibitors of which are active in cancer models. A second DUB, USP22, is another validated anticancer target, being one of 11 genes in the death-from-cancer gene signature, a component of the human SAGA transcriptional cofactor complex regulating myc transcription, and a regulator of the expression of p21, thehistone deacetylase Sirt 1, and p53 activity. USP22 is overexpressed in oral squamous cell carcinoma, breast, non-small cell lung, colorectal, and other cancers and its expression is inversely correlated with survival. Unlike most other DUBs, USP22 e</t>
  </si>
  <si>
    <t>1R43GM110800-01</t>
  </si>
  <si>
    <t>Development of selective substrate based inhibitors of ubiquitin isopeptidases</t>
  </si>
  <si>
    <t xml:space="preserve"> The FDA approval of the proteasome inhibitor bortezomib/VELCADE(r) for the treatment of multiple myeloma and other hematological malignancies demonstrates that the ubiquitin pathway is a promising source of new drugs for the treatment of cancer and perhaps other diseases. Bortezomib, a proteasome inhibitor, exerts a global effect and its use is thus limited by a serious toxicity profile. Efforts are underway to ind ubiquitin pathway enzyme targets acting more selectivelythan the proteasome with the aim of developing drugs with improved toxicity profiles and therapeutic indices. Among these enzymes are the ubiquitin E1 activating enzyme, E2 conjugating enzyme, E3 ligase and Deubiquitylases (DUBs). DUBs act on limited numbers of target proteins and are linked biochemically and genetically to various diseases, including cancer. These enzymes are proteases and are considered druggable, and various pharmaceutical and biotech companies, including Progenra have identified n</t>
  </si>
  <si>
    <t>1R43NS087686-01</t>
  </si>
  <si>
    <t>Novel treatment for Huntington???s Disease</t>
  </si>
  <si>
    <t xml:space="preserve"> Because of their degeneracy and selective involvement in most cellular pathways, ubiquitin conjugating and deconjugating enzymes are being explored as therapeutic targets for treating many major diseases, including neurodegenerative disease. The proteasome-associated deubiquitylase (DUB) USP14 plays a key role in regulating proteasomal degradation of pathogenic proteins such as tau, TDP-43 and ?-synuclein. Huntington&amp;#039;s disease (HD) is a progressive, fatal neurodegenerative disease initially characterized by chorea and gait disturbances. The causative factor is accumulation of polyglutamine (poly Q) expanded huntingtin (Htt) protein, which is polyubiquitylated, but accumulates in inclusion bodies (IBs), rather than being degraded by the proteasome. Results from in vivo models link enhanced degradation of poly Q expanded Htt with reversal of behavioral deficits. Since USP14 has been shown to inhibit degradation of pathogenic, neurotoxic proteins, it is hypothesized that</t>
  </si>
  <si>
    <t>NNX14CJ18P</t>
  </si>
  <si>
    <t>Pulsar Informatics, Inc.</t>
  </si>
  <si>
    <t>STARwatch to Deliver Objective Sleep Measures for Spaceflight Operations</t>
  </si>
  <si>
    <t>This project will achieve a wrist-worn actigraphy device called STARwatch, designed specifically for space exploration environments. It will provide a minimally obtrusive, objective measure that evaluates astronaut sleep-wake activity and light exposure. This project will leverage our second generation actigraphy device that has already been validated in controlled laboratory experiments against gold-standard polysomnography. The compact wrist-worn device includes sensors to collect sleep metrics and will also serve as a wireless hub to collect real-time physiological data from other body-worn sensors (e.g., heart rate, EEG). It will use standardized wireless communication protocols (e.g., Bluetooth) to automatically uplink data to the ISS network (no astronaut time required). Data will automatically be integrated into medical operations support systems (e.g., BHP-Dashboard) to provide immediate feedback to astronauts and flight surgeons to aid in decision-making relative to astronaut medical, behavioral health and performance issues. During Phase I, we will develop an enhanced STARwatch, integrate data from other body worn sensors (e.g., heart rate sensor), demonstrate automatic data streaming using approaches compatible with the ISS network environment, and develop a plan for operational validation and spaceflight certification that will be implemented during Phase II (Phase I TRL of 4-5).</t>
  </si>
  <si>
    <t>NNX14CC77P</t>
  </si>
  <si>
    <t>QorTek Inc</t>
  </si>
  <si>
    <t>High Radiation Tolerant Ceramic Voltage Isolator (Non-Optical Gate Driver)</t>
  </si>
  <si>
    <t>The goal of the Phase I effort is to design, develop and demonstrate a novel solid-state ceramic-based voltage isolator and demonstrate its potential to provide a highly radiation tolerant digital voltage isolation solution applicable to a wide range of NASA mission requirements.  The related design success QorTek has will lead to development in Phase I of a completely new gate drive technology with many advantages and benefits to the entire spectrum of NASA and commercial applications.  The Phase I design goals are focused primarily on early COMSOL Multiphysics based Finite Element Analysis (FEA) of the proposed ceramic device, as well as electrical circuit design and SPICE modeling of a high-side MOSFET gate driver system incorporating the new ceramic isolator.  This preliminary development early in the program will enable the main objective of Phase I which is to fabricate initial isolator ceramic-based gate driver prototypes and undertake basic electrical test characterization of their performance.   An all-inclusive electrical design targeted to isolated MOSFET gate driver applications will also be developed as a functional demonstration platform prototype. The purpose of the Phase I prototypes is to demonstrate, through hardware functional testing and device characterization, that the ceramic gate driver technology provides a feasible size and performance equivalent replacement for similar COTS non-rad hard isolation solutions.</t>
  </si>
  <si>
    <t>NNX14CG36P</t>
  </si>
  <si>
    <t>Ultraprecision Pointing Accuracy for SmallSat/CubeSat Attitude Control Systems</t>
  </si>
  <si>
    <t>The primary objective of the Phase I investigation is to develop and demonstrate an innovative solution that can enable very high precision pointing accuracy (&amp;lt;0.08 degree nominal;&amp;lt;0.03 degree extended goal) at fast slew rates; providing part of a advanced Smallsat/CubeSat precision attitude determination and control system (PADCS) that can meet emerging very stringent missions requirements.  The Phase I program aim is to design and fabricate initial prototype hardware, including power electronics and Reaction Wheel Assembly (RWA) modifications as to demonstrating such positional accuracy capability, power cost (peak and average power consumption), slew rates and mass/volume cost of the new solution.  A critical objective of Phase I will be to develop at the decoupled control architecture for the new multi-stage Attitude Control System ACS controller that will be modeled, simulated, and then converted to hardware prototype for Phase I assessments.  This goal is to integrate this prototype controller into a multi-stage (ACS) design hardware emulation testbed and evaluate actual performance before conclusion of the program.</t>
  </si>
  <si>
    <t>N43CA140043</t>
  </si>
  <si>
    <t>Failed tubulin inhibitor reformulated as localized adjuvant therapy for head and neck cancer POP: 09/12/2014-06/11/2015</t>
  </si>
  <si>
    <t>Qrono&amp;#039;s long-term oncology goal is to revolutionize cancer treatment with safer, more efficacious chemotherapy formulations. Qrono has created a new drug delivery platform by mathematically optimizing widely used biomaterials to provide sustained, local release of chemotherapy and autonomous targeting of key metastatic sites. QR206 uses this platform to deliver a highly potent tubulin inhibitor as an adjuvant therapy for head and neck cancer (HNSCC) enabling its safe use in chemoradiation. Qrono is collaborating with the University of Pittsburgh Cancer Institute to establish proof-of-concept for QR206. Planned studies will test QR206&amp;#039;s drug delivery and activity in vitro and in vivo. In vitro dissolution studies are expected to confirm simulations for QR206that predict 6-8 weeks of sustained drug release, thereby matching the duration of adjuvant radiation. Published data on tubulin inhibitors strongly suggest that the planned cell assays will demonstrate QR206&amp;#039;s activity against p53 wild-type HNSCC and thep53 mutant, which resists treatment with approved adjuvant therapies. Data generated from a luminescent xenograft model will track QR206&amp;#039;s distribution and anti-tumor activity over 4 weeks in live mice. Lymph node histology and serum samples will confirm that QR206 provides a uniquely safe and efficacious treatment for HNSCC through controlled and targeted chemotherapy. PUBLIC HEALTH RELEVANCE</t>
  </si>
  <si>
    <t>1R44GM112406-01</t>
  </si>
  <si>
    <t>QUANTUMBIO, INC.</t>
  </si>
  <si>
    <t>200 INNOVATION PARK, STE 261</t>
  </si>
  <si>
    <t>Development and Deployment of the Movable Type Method for Drug Discovery and Desi</t>
  </si>
  <si>
    <t xml:space="preserve"> Our long-term goal is to provide a solution to the protein-ligand binding affinity and pose prediction problems. The protein-ligand docking and scoring problem is one of the central problems in computational biology because of its importance in understanding intermolecular interactions, and because of its practical payoff. The transformative impact molecular docking and scoring can have in the design of next generation medicines cannot be overstated. If we could routinely and accurately design molecules using these approaches it would revolutionize drug discovery by winnowing out compounds with no activity while focusing more effort and scrutiny on highly active compounds. In this proposal we describe a novel method we call Movable Type (MT), which addresses the protein ligand binding and scoring problem using fundamental statistical mechanics combined with a novel way to generate the ensemble of a ligand in a protein binding pocket. Via a rapid assembly of the necess</t>
  </si>
  <si>
    <t>U.S. Navy ASW aircraft deploy sonobuoys across a mission field. The aircraft must then stay on-station for the duration of the mission to monitor, command, and received data from the deployed sonobuoys. This requires a clear and uninterrupted channel of communications during all command downlink and data uplink transfers. The sonobuoy RF link is susceptible to interference, jamming, and eavesdropping. The SG-90 link of the AN/SSQ-101B does provide forward-error correction, but the GFSK uplink provides no IA-compliance; consequently, a hostile entity can intercept the sonobuoy data uplink transmissions. The UHF command downlink is similarly unprotected.  The Navy has expressed the need for an Information Assurance / Anti-Tampering advanced signal processing capability to be built into its suite of Anti-Submarine Warfare sonobuoys and supporting air platforms. In addition, intelligent power management must be added to extend sonobuoy operating life to support data interrogation by the air platform for up to 72 hours following deployment. The purpose of this SBIR is to introduce IA/AT technology into existing sonobuoy designs that will secure the RF telemetry and command downlink, obscure and protect the sonobuoys&amp;quot;processing parameters and capability, and improve mission capability and sonobuoy life by performing signal processing within the sonobuoy itself.</t>
  </si>
  <si>
    <t>W81XWH-15-C-0019</t>
  </si>
  <si>
    <t>4925 HARRISON STREET</t>
  </si>
  <si>
    <t>15201-2722</t>
  </si>
  <si>
    <t>Lifeline</t>
  </si>
  <si>
    <t>RE2, Inc. proposes to develop a specialized payload for the Squad-Multipurpose Equipment Transport (S-MET) vehicle to assist the combat medic with extraction of a combat casualty in dangerous environments. The combat medic is one of the most dangerous and demanding responsibilities in warfare. Often in the course of reaching, assessing, and treating a wounded soldier?s injuries, the combat medic and other personnel are placed directly in harm?s way. As a result many medics and soldiers have been injured or killed while trying to save others under hostile conditions. There is on-going interest to understand how unmanned robotics technologies can be used to reduce the risk of injury to the combat medic and other personnel when attempting to rescue and extract wounded soldiers in hostile or dangerous situations. The solution that is proposed to be designed as a payload for the S-MET vehicle, named LIFELINE, is intended to be a practical and relatively uncomplicated solution for unmanned casualty extraction with the goal of getting the casualty from the point of injury to the unmanned S-MET transport vehicle as quickly as possible for eventual transport back to a Casualty Collection Point or a Medical Evacuation Point.</t>
  </si>
  <si>
    <t>1R43HD078009-01A1</t>
  </si>
  <si>
    <t>Robotic Assisted Transfer System (RATS)</t>
  </si>
  <si>
    <t xml:space="preserve">  The overarching objective of this study is to engineer solutions to allow people with severe disabilities who require assistance (human or mechanical) while transferring to be able to transfer in their homes, homes offriends/family, and in the community at large (e.g., hotels, restaurants, shopping malls) in a safe, comfortable, efficient, and convenient manner. The intent of this project is to conduct further research and development of the Robotic Assisted Transfer System (RATS) to determine its feasibility and potential for marketability. The ability of people with many conditions (e.g., SCI, MS, ALS, multiple amputations, stroke, traumatic brain injury) to live in their homes and communities with maximal independence often hinges, at least in part, on their ability to transfer or be transferred  by an assistant. In order to help people with severe disabilities (PSD) live at home and participate in life&amp;#039;s activities, insurance or other agencies may provide for pe</t>
  </si>
  <si>
    <t>1R43TR000940-01A1</t>
  </si>
  <si>
    <t>REACTION BIOLOGY CORPORATION</t>
  </si>
  <si>
    <t>ONE GREAT VALLEY PARKWAY</t>
  </si>
  <si>
    <t>19355-1423</t>
  </si>
  <si>
    <t>Epigenetics Probes: Production of histone modifying enzymes and identification o</t>
  </si>
  <si>
    <t xml:space="preserve"> Production of histone modifying enzymes and identification of chemical probes for epigenetic discovery Genomic function is the major factor in the most common diseases. Genomic function is regulated by the posttranslational methylation and acetylation state of histones. Histones are proteins found in cell nuclei that create nucleosomes into which DNA is structured. Enzymes that modify histones represent important potential drug targets for indications like cancers, neurodegenerative disorders, cardiovascular, and metabolic diseases. Enzymes that catalyze these modifications include numerous histone methyltransferases and demethylases ( MT&amp;#039;s  and  DMT&amp;#039;s ). Additionally, proteins that recognize or  read  these histone modifications contain bromodomains, chromodomains, etc. and are also considered epigenetic factors. If medicine is to move beyond conventional drug targets that represent symptomatic treatment only, then validation of these epigenetic enzymes and factors as</t>
  </si>
  <si>
    <t>RJ Lee Group, Inc., in partnership with experts from Hamler Test and Analysis, Inc., and in collaboration with GE Aviation, proposes to develop a Decision Support Tool (DST) to model the cumulative effects on component service life by CMAS (calcium-magnesium-aluminum-silicon oxide) on jet engine components. Phase I will focus on the characterization of ingestible silica particles consisting of sand or volcanic ash ; analyzing engine components that have been subjected to CMAS in a controlled, simulated engine environment; and development of a modeling concept that will provide the foundation to build a service life appraisal tool in Phase II.  Ultimately, we foresee a commercial modeling tool (the DST) that can be used to estimate the remaining service life based on CMAS particle accumulation, cooling disruption, thermal barrier erosion and other compromised conditions such as alteration of the thermal conductivity of the thermal barrier coatings (TBC) and engine balance.  BENEFIT:  The potential benefits is a robust model that can be patented and commercialized to potential jet engine manufactures as well as large airlines for maintenance purposes.</t>
  </si>
  <si>
    <t>1R43DA038982-01</t>
  </si>
  <si>
    <t>PO BOX 5199, 321 JONES BLVD</t>
  </si>
  <si>
    <t>LIMERICK, PA  19468-5199</t>
  </si>
  <si>
    <t>POTTSTOWN</t>
  </si>
  <si>
    <t>19464-3468</t>
  </si>
  <si>
    <t>Synthetic antibodies for monitoring modified RNAs</t>
  </si>
  <si>
    <t xml:space="preserve"> Post-transcriptional RNA modification plays an important role in biological processes. For example, adenosines to nosiness or A-to-I editing are most abundant in the central nervous system (CNS) and essential for normalCNS development. Presently, the available reagents for detection, quantitation, or immunoprecipitation of modified RNA are extremely limited. Rockland Immunochemicals is collaborating with Aptagen to develop synthetic antibodies for detection and quantitation of modified RNAs. In Phase I, as a proof-of-principle, high-affinity and target-specific aptamers and aptamer-based detection assays for inosine and N6- methyladenosine containing RNA will be developed. In Phase II, aptamer reagents and assays to morethan 60 RNA modifications known in eukrayotes will be developed. These affinity reagents will be used in microarrays to profile RNA modifications in different mouse CNS disorder models.                PUBLIC HEALTH RELEVANCE  PUBLIC HEALTH RELEVANCE:</t>
  </si>
  <si>
    <t>1R43HL123472-01</t>
  </si>
  <si>
    <t>Antibody-based Point-of-Care Device for the Diagnosis of Sickle Cell Disease</t>
  </si>
  <si>
    <t>Hemoglobinopathies are the most common monogenic diseases with approximately 7% of the world&amp;#039;s population being carriers. Sickle cell disease (SCD) and thalassemia are primarily hemoglobin disorders. The current SCD diagnostic methods require expensive equipment and are performed by highly trained laboratory technologists. Presently there are no simple and inexpensive screening tests that can differentiate patients with sickle cell trait (HbAS) from sickle cell diseaseconditions (HbSS, HbSC and HbS ss-thalassemias). The goal of this project is to develop antibody- based lateral flow POC device that will allow efficiently, inexpensively and rapidly diagnose a patient with SCD. In Phase I, hemoglobin isoform-specific antibodies will be developed and lateral flow POC device prototypes will be formulated. In Phase II, POC device will be optimized, produced in a large scale and undergo extensive field hospital tests.           PUBLIC HEALTH RELEVANCE  PUBLIC HEALTH RELEV</t>
  </si>
  <si>
    <t>1R43DE024026-01</t>
  </si>
  <si>
    <t>SALIMETRICS, LLC</t>
  </si>
  <si>
    <t>101 INNOVATION BLVD, STE 302</t>
  </si>
  <si>
    <t>16803-6605</t>
  </si>
  <si>
    <t>Development of Salivary Analyte Stabilizers</t>
  </si>
  <si>
    <t xml:space="preserve"> Saliva, like blood, contains a wealth of hormones, proteins and nucleic acid molecules that reflect physiological status; however, unlike other bodily fluids such as blood, salivary diagnostics offer an easy, inexpensive, safe, and non-invasive approach for biomarker identification, disease detection and drug monitoring, and have a high potential to revolutionize the next generation of clinical diagnostics. A major drawback to the use of saliva for these applications, however, is the requirement for cold chain management, which involves the transportation samples through refrigerated packaging methods and safeguards to protect the integrity of collected samples. Specifically, the central issues for salivary diagnostics are that: (1) maintaining the cold chain can be cost prohibitive for large scale surveys; (2) maintaining the cold chain is not possible in many global health applications; (3) not properly managing the cold chain significantly compromises sample integrity a</t>
  </si>
  <si>
    <t>1R43DE025164-01</t>
  </si>
  <si>
    <t>Salivary oxytocin as a biomarker for autism spectrum disorder</t>
  </si>
  <si>
    <t xml:space="preserve"> Oxytocin is a secreted, peptide hormone that is involved in modulating a wide range of central and peripheral physiological responses. Most notably, it has been implicated in social behaviors, including parental behavior, the formation of social bonds, and the management of stressful experiences. Given the increased interest and important role of this peptide in mammalian behavior, physiology and disease, there is a critical need to establish valid and reliable methods to measure oxytocin in peripheral fluids, such as saliva. Previously published studies have reported oxytocin measurements in saliva samples, suggesting a non-invasive modality for sample collection in the behavioral sciences. However, major concerns have been raised regarding the validity of these past salivary oxytocin measurements. Over the past decade, salivary diagnostics have received increasing attention as a growing number of systemic diseases (i.e. cancer, cardiovascular, and metabolic diseases</t>
  </si>
  <si>
    <t>edies14c0041</t>
  </si>
  <si>
    <t>Schell Games LLC</t>
  </si>
  <si>
    <t>2313 E Carson St Ste 200</t>
  </si>
  <si>
    <t>15203-</t>
  </si>
  <si>
    <t>Happy Atoms</t>
  </si>
  <si>
    <t>The project team is developing a prototype of Happy Atoms, a game to support middle school students in learning about the composition of molecules. Happy Atoms will include physical manipulative balls with embedded magnets wirelessly connected to a tablet application (app) to recognize whether or not the created molecule exists and explain why or why not. The app will also include teacher resources including instructional videos and curriculum suggestions in order to better integrate the use of the product into classrooms. In the Phase I pilot research, the project team will examine whether the hardware and software prototypes function as planned, teachers are able to integrate it within the classroom environment, and students are engaged with the prototype.</t>
  </si>
  <si>
    <t>1R43AR067650-01</t>
  </si>
  <si>
    <t>SONIC TECH, INC.</t>
  </si>
  <si>
    <t>23 BROOKLINE CT</t>
  </si>
  <si>
    <t>LOWER GWYNEDD</t>
  </si>
  <si>
    <t>19002-1904</t>
  </si>
  <si>
    <t>Coincident light/ultrasound therapy to treat acne vulgaris and atopic dermatitis</t>
  </si>
  <si>
    <t xml:space="preserve"> Sonic Tech Inc. is developing a unique energy-based therapy called CLENS  (Coincident Light Energy and Non-focused ultraSound). Using two well-established clinical energy sources in a novel way, the technology is intended to treat dermal diseases caused by biofilms, a bacterially generated slime layer. Biofilms shield bacteria from attack by both antibiotics and the immune system, and often induce a chronic inflammatory response. Biofilms contribute directly to the difficulty of treating many recalcitrant bacterial diseases including moderate to severe acne and atopic dermatitis (eczema), which severely affect, in total, over 25 million children, teens, and adults in the US. Current drugs and treatments for these diseasesmay have safety issues, are not always effective, are costly, may lead to drug resistance, and do not target the underlying biofilm. Due to the inability to disrupt the biofilm component of these disease, there have been few novel treatments which im</t>
  </si>
  <si>
    <t>1R43MD009559-01</t>
  </si>
  <si>
    <t>19034-0266</t>
  </si>
  <si>
    <t>Improving Clinical Encounter Communications to Enhance Minority Diabetes Care</t>
  </si>
  <si>
    <t>Disparities in healthcare delivery and outcomes have been linked, in part, to the difficulties physicians have in establishing effective communication with patients who differ from themselves in terms of race, ethnicity and economic circumstances. Diabetesmellitus and pre-diabetic nutrition-based obesity are an important case in point. Racial and socio-economic differences can impede doctors&amp;#039; ability to understand their patients&amp;#039; constraining realities, such as the complex tradeoffs and decision strategiesinvolved in daily activities like purchasing food and medications. When clinical encounters about diabetes diagnosis and management are not tailored to the patient&amp;#039;s pragmatic realities, they become less likely to lead to a shared understanding of what needs to be done. This can, in turn, lead physicians to perceive that minority patients are non-compliant and ignoring their advice. To be effective, these encounter-based discussions about care, behavior, and self-care require a dialog that is adaptive to</t>
  </si>
  <si>
    <t>Carbon fiber reinforcements pre-impregnated with resin (prepregs) are growing as a base material for many aerospace products. As such, prepreg quality is ever important and a key quality metric is its level of impregnation (LOI). However, high tolerance of prepreg LOI is difficult for manufacturers to maintain and is further complicated as industry-wide standards do not exist for accurate measurement of prepreg LOI.      The Ultran Group, Inc. (Ultran) has developed ground-breaking non-contact ultrasound (NCU) technology used for numerous non-destructive testing applications. One such application is the measurement of prepreg LOI using NCU transmittance data. While use of NCU for prepreg LOI measurement is not known industry-wide, Ultran supplies NCU systems products to leading aerospace-grade prepreg manufacturers for online (inline) and off-line inspection. Much of the existing knowledge of the correlation between NCU transmittance and prepreg LOI is proprietary to the companies who use NCU systems from Ultran. However, considering the demonstrated success of NCU for prepreg LOI measurement, The Ultran Group, in partnership with Aurora Flight Sciences Corporation, will prove feasibility of prepreg LOI measurement using NCU and determine the correlation between NCU transmittance and prepreg LOI to provide the basis of an ASTM standard for LOI certification.  BENEFIT:  Sale of online (in-line) non-contact ultrasonic systems for prepreg material inspection during manufacturing.  Sale of off-line X-Y or static systems for inspection of prepreg material.  Commercialization of services through certification of customer-provided prepreg material for level of impregnation determination.  Possible integration of ultrasonic components with automated fiber/tape placement systems.</t>
  </si>
  <si>
    <t>NNX14CC90P</t>
  </si>
  <si>
    <t>17601-4797</t>
  </si>
  <si>
    <t>Additive Manufacturing of Heat Pipe Wicks</t>
  </si>
  <si>
    <t>Wick properties are often the limiting factor in a heat pipe design. Current technology uses conventional sintering of metal powders, screen wick, or grooves to fabricate realtively simplistic wick geometries. Additive manufacturing (laser sintering) of a porous structure would allow much greater freedom in defining the wick geometry and properties. One example is the RDU thermosyphon wick. Valuable real estate was consumed for a liquid reservoir for freeze/thaw tolerance. A more complex laser-sintered geometry could put the reservoir in the center, allowing greater evaporator area, lower heat flux, and lower DT. Another example is loop heat pipes, which are in limited use due to the cost. Laser sintering of an LHP directly in to the evaporator bodye could greatly lower cost, making LHP vaible for commercial use. Applying laser sintering to develop complex wick geometries can greatly extend heat pipe heat transport capabilities and lower cost.</t>
  </si>
  <si>
    <t>1R43GM109606-01</t>
  </si>
  <si>
    <t>TIPTEK, LLC</t>
  </si>
  <si>
    <t>1122 WOODSTOCK LN</t>
  </si>
  <si>
    <t>19382-7244</t>
  </si>
  <si>
    <t>Improved Probe Tips for Biomedical Atomic Force Microscopy via Batch Wafer-Scale</t>
  </si>
  <si>
    <t>Project Summary/Abstract This SBIR grant funds efforts to perfect and scale up a newly patented process for fabricating ultrasharp and hard probe tips for making images of biological specimens. Scanning probe microscopy (SPM) methods such as atomic force microscopy (AFM) create images of surfaces by rastering a probe across the surface. The probe itself consists of a tip (which interacts with the surface) and a body (which supports the tip and provides an externally-readable signal). The tip radius of curvature (ROC) determines the size of the smallest surface feature that may be imaged, and the tip composition establishes its hardness and thus its wear resistance. Currently, there is no known batch process to fabricate tips that are both extremely sharp (ROC lt 5 nm) and hard (gt 15 GPa). A new process invented at the University of Illinois solves these problems. The process involves two steps. First, chemical vapor deposition (CVD) is used to coat the tips with a chemically inert, highly conductive, and extr</t>
  </si>
  <si>
    <t>N00014-15-P-1076</t>
  </si>
  <si>
    <t>Ternary Single Crystal Tonpilz Transducers with Reduced Side Lobes for Wide Angle Beam Steering</t>
  </si>
  <si>
    <t>The goal of this Phase I program is to develop broadband single crystal sonar for the ATT. Single crystal piezoelectric is a high energy density, highly efficient piezoelectric material that is being used to develop acoustic and ultrasonic transducers with bandwidths much higher than has been possible with conventional ceramic materials. For sonar, broad bandwidth is especially important for operations in littoral waters where sensitivity to a wide frequency range is important for sorting out signals of interest in a noisy and acoustically cluttered environment. In fact, it has been shown for many sonar applications that single crystals can provide broadband response (bandwidth &amp;gt;100%) and increased acoustic power in a much smaller transducer size that requires less electrical power. This makes single crystal sonar ideal for compact space and power constrained platforms such as towed minehunters, UUV?s USV?s, countermeasures, ACOMMS buoys, and torpedoes. TRS and Penn State ARL will develop and qualify single crystal transducer arrays for the ATT. Broad bandwidth will enable the realization of expanded mission goals such as salvo operation TRS and ARL will then optimize the design of single crystal transducers for the torpedo, and conduct standard single element transducer tests to verify performance.</t>
  </si>
  <si>
    <t>N00014-15-P-1092</t>
  </si>
  <si>
    <t>Advanced Ceramic High Speed and High Voltage Capacitors</t>
  </si>
  <si>
    <t>TRS Technologies, Inc. proposes to develop volume efficient, fast discharge, high breakdown strength capacitors with stable dielectric properties for utilization in pulse power systems. The proposed ceramic capacitor will combine the best features of high energy density, low dielectric loss and high reliability. The capacitors developed on this program will have an energy density &amp;gt;0.6J/cc, low power dissipation (tan d</t>
  </si>
  <si>
    <t>1R43AI109879-01</t>
  </si>
  <si>
    <t>19355-1200</t>
  </si>
  <si>
    <t>Broad-spectrum, orally-bioavailable beta-lactamase inhibitors</t>
  </si>
  <si>
    <t xml:space="preserve"> Broad-spectrum, orally bioavailable  -lactam antibiotics play a critical role in the management of human infectious diseases, both in the hospital and community settings, facilitating exit from the ICU and treatment inthe general ward, early discharge and/or prevention of hospitalization. The rapid spread of  -lactamase-driven resistance in Enterobacteriaceae in both the hospital and community settings is regarded as an emerging healthcare crisis. The only orally bioavailable protected  -lactam, amoxicillin-clavulanic acid (Augmentin), discovered over 3 decades ago, is ineffective against these new resistance enzymes (for example, Class A carbapenemases (KPC-type), Class C cephalosporinases). Under the auspices of a separate SBIR award, we have identified a broad-spectrum series of parenteral (i.v.)  -lactamase inhibitors (BLIs) with activity that extends to Ambler Class A carbapenemases and Class C cephalosporinases. Prodrugs of an early prototype in the series demonstra</t>
  </si>
  <si>
    <t>The objective of the work proposed herein is to develop innovative physics-based models facilitating the accurate prediction of solid rocket propellant behavior with varying environmental boundary conditions.    Our objective is to design and develop a theoretical framework for the integration of existing, state-of-the-art   physics-based models, and the development of new physics-based models, for solid rocket motor propellant and the associated propellant-liner insulation (PLI) system. We will demonstrate the potential benefits of this system for solid rocket motors. We will also determine the required computational resources and will demonstrate how the   models will interface with extant modeling tools    This framework comprises state-of-the-art capabilities to model all phenomena known to be important to the entire SRM lifecycle. Components of this model will include  state-of-the-art, first-principles representations of: polymer morphology, polymer  mechanics, polymer fracture, particulate mechanics, cumulative damage, particle dewetting, and particle pack microgeometry. The integration of these models into a comprehensive, robust, accessible, computationally tractable&amp;quot;desktop tool&amp;quot;represents one of the principle products of this program.  BENEFIT:  Veracity FA believes that SBIR topic AF141-091 presents a compelling and unique opportunity for the commercialization of the SRM Modeling Toolset. The major SRM manufacturers in the United States require increased fidelity in their modeling capabilities to support new SRM designs but also to support aging studies of their existing SRM fleets. The SRM Modeling Toolset will provide the&amp;quot;at-the-desk&amp;quot;tools engineers and scientists will need to successfully accomplish their mission over the next two decades.</t>
  </si>
  <si>
    <t>340 N 12th Street, Suite 402</t>
  </si>
  <si>
    <t>603 STANWIX STREET, Suite 309</t>
  </si>
  <si>
    <t>2550 Boulevard of the Generals, Suite 280</t>
  </si>
  <si>
    <t>3624 Market Street, Suite 300</t>
  </si>
  <si>
    <t>12330 Perry Hwy, Suite 220</t>
  </si>
  <si>
    <t>200 Innovation Blvd., Suite 229</t>
  </si>
  <si>
    <t>330 Innovation Blvd., Suite 302</t>
  </si>
  <si>
    <t>2134 Sandy Drive, Suite 14</t>
  </si>
  <si>
    <t>2014 SBIR Phase 2 Awardees - Pennsylvania</t>
  </si>
  <si>
    <t># of SBIR Phase 2 Awards - 2014</t>
  </si>
  <si>
    <t># of Companies Receiving SBIR Phase 2 Awards - 2014</t>
  </si>
  <si>
    <t>$ Amt of SBIR Phase 2 Awards - 2014</t>
  </si>
  <si>
    <t>SBIR Ph2 SUMMARY
2014</t>
  </si>
  <si>
    <t>N00024-14-C-4084</t>
  </si>
  <si>
    <t>Accipiter Systems, Inc.</t>
  </si>
  <si>
    <t>412 Fox Meadow Drive</t>
  </si>
  <si>
    <t>SIGINT Interfaces and Processing Infrastructure for Submarines</t>
  </si>
  <si>
    <t>This Phase II proposal describes a networking solution that addresses the requirements of next generation SIGINT systems that will be deployed on submarines. The system consists of a multi-protocol, multi-terabit fabric interconnect with reduced size, weight, and power compared to other currently available networking solutions. This system will allow interconnection of the next generation RF digitizers, processing engines, and storage arrays. The fabric interconnect will support both unicast and multicast transmissions, will be managed using software-defined networking (SDN) application programming interfaces (API), and will have in-system firmware and software upgradeability.  The Phase II option proposal expands the networking solution to include a VPX-based interconnect interface card (IIC) to install directly into the RF digitizer chassis. This will enable the system to forward digitized RF data to one or more destinations, managed under software control.  Combined, the Phase II and Phase II option development will represent the first step in implementing and validating a flexible and scalable multi-protocol multi-terabit fabric for submarine SIGINT and EW systems. Future developments will allow the interconnect fabric to grow to tens of terabits per second, along with additional IICs of varying protocols and form-factors, all without end-system software modification.</t>
  </si>
  <si>
    <t>2R44GM100535-02</t>
  </si>
  <si>
    <t>Active Fine Gauge Spinal Needle with CSF Sensing to Minimize PDPH and Dura Damage</t>
  </si>
  <si>
    <t>In this NIH SBIR Phase II, Actuated Medical, Inc. will finalize and clinically test the  Active Fine Gauge Spinal Needle with CSF Sensing to Minimize PDPH and Dura Damage.  Phase I achieved all Specific Aims and demonstrated that the Smooth Insertion Spinal (SIS) System provided greater control for the clinician by reducing the buckling of 27G traumatic needles during insertion. Tip penetration into the subarachnoid space with cerebrospinal fluid (CSF) flow was electronically detectable 4 times faster compared to visual flashback. Clinician focus groups (N = 20) agreed that the SIS technology would be advantageous in placing 27G needles. Phase II Aims and goals are based on conversations with regulatory experts (CE Mark and FDA) and clinicians, and are structured to obtain regulatory clearance/approval. Spinal anesthesia is a form of regional anesthesia involving injection of drugs directly into the subarachnoid space. Spinal anesthesia provides many benefits over gen</t>
  </si>
  <si>
    <t>Grip-Act-Reposition Miniaturized Stable Working Platform for Minimally Invasive Procedures Inside Active Organs</t>
  </si>
  <si>
    <t>This Small Business Innovation Research (SBIR) Phase II project will finalize the Grip-Act-Reposition (GAR) Miniaturized Stable Working Platform for Minimally Invasive Procedures Inside Active Organs - with initial focus on treating Atrial Fibrillation (AF). A common procedure for treating AF is Radiofrequency (RF) Catheter Ablation in the heart. A catheter with an electrode is used to deliver RF electrical current to tissue ? burning paths that electrically isolate the fibrillation trigger sources. With existing catheter-based devices, ablation lines must be formed from a high number of discrete lesions created sequentially. Forming contiguous lesions in the beating heart is challenging, resulting in long procedure times and first-time success rates as low as 30% for some forms of AF. GAR will revolutionize catheter-based minimally invasive procedures. GAR will (i) provide a mechanism to enter a body cavity or organ, including those such as the heart or lungs which move constantly; (ii) clamp to a tissue wall, and (iii) create a stable platform from which to operate and/or deliver various local treatments (energy, pharmaceuticals) to tissues. Additionally, the rotating gear mechanism and simple grasp-and-release function will allow repositioning within the cavity in a continuous line or arc without losing contact with the tissue wall. The broader impact/commercial potential of this project is to a) improve healthcare in both the U.S. and worldwide and b) generate revenue and US manufacturing jobs in a $5 billion market space. Atrial Fibrillation (AF) affects 2-3 million Americans, and approximately 20 million people worldwide. The cost to the U.S. healthcare system is an estimated $6.65 billion annually in procedures and, more commonly, maintenance medications. Major limitations to existing catheter ablation procedures are cost ($12,000+), time (4+ hours), and success rate (30-80%). Typical solutions to AF are often treatment with medications costing $3,000+ yearly with many side-effects. GAR will reduce procedure time - in the case of RF ablation to 1 hour- and improve success rates, reducing the need for repeat catheter ablation procedures. Cardiac ablation will become a more viable treatment for patients on maintenance medications. Additionally, GAR can be applied in other medical applications and conditions, such as repairing difficult bleeds in the intestines, where precise navigation within a moving organ, loose tissue, or a body cavity is desired. The project will also result in additional collaboration between academic and commercial institutions to take the technology to market, along with training opportunities for both high-school and college interns.</t>
  </si>
  <si>
    <t>NNX14CC03C</t>
  </si>
  <si>
    <t>NASA GRC is developing fission power system technology for future space transportation and surface power applications. The early systems are envisioned in the 10 to 100kWe range and have an anticipated design life of 8 to 15 years with no maintenance. A non-nuclear system ground test in thermal-vacuum is planned by NASA GRC to validate technologies required to transfer reactor heat, convert the heat into electricity, reject waste heat, process the electrical output, and demonstrate overall system performance. This SBIR project by ACT will develop a modular single-facesheet Variable Conductance Heat Pipe (VCHP) radiator, operating near 450K, to support the Technology Demonstration Unit (TDU) for surface power. Based on the Phase I results and the experience gained during previous NASA SBIR VCHP radiator programs, ACT and VST will develop in Phase II a low cost high specific power modular radiator for the TDU. New features of this radiator include direct bonding to the titanium condenser and the fact that it is modular and therefore, the CTE mismatch on the manifold direction is eliminated. The modular radiator will consist of 12 clusters of 9 modules each. ACT will design the modular radiator, validate the radiator module, fabricate the heat pipes and test the clusters in ambient conditions before sending them to GRC. VST will further develop the GFRC direct bonding and attach the GFRC fins to all the heat pipes.</t>
  </si>
  <si>
    <t>NNX14CA05C</t>
  </si>
  <si>
    <t>Planning for Planetary Science Mission Including Resource Prospecting</t>
  </si>
  <si>
    <t>Advances in computer-aided mission planning can enhance mission operations and science return for surface missions to Mars, the Moon, and beyond. While the innovations envisioned by this program are broadly applicable, they serve an immediate and urgent need for missions to prospect for volatiles at the lunar poles (i.e., the NASA Lunar Resource Prospector Mission, currently in Phase A). These missions must be rapid and precise, covering multiple kilometers in approximately 10-12 Earth days to complete mission objectives in one lunar light cycle. This calls for the ability to drive intentionally and efficiently to precise drilling destinations. Polar operations encounter low angle lighting; this creates shadows which confront robot operations with challenges in power production, thermal control, and operator situational awareness. This demands robust path planning for efficient mission planning and execution.The proposed work develops a computer-aided mission planning tool that balances the competing demands of efficient routes, scientific information gain, and rover constraints (e.g., kinematics, communication, power, thermal, and terrainability) to generate and analyze optimized routes between sequences of locations. Planner-computed statistics about the set of viable paths enable mission planners, scientists, and operators to efficiently select routes considering a range of priorities including risk, duration, and science return. This planner will serve an invaluable role in preplanning missions and as a tool for rapidly understanding the impact of changes in mission profile during the mission execution.</t>
  </si>
  <si>
    <t>Amphiphilic Copolymers as Thickening Agents for Personal Care Products</t>
  </si>
  <si>
    <t>The broader impact/commercial potential of this Small Business Innovation Research Phase II project is significant. The purpose of this project is to create new ingredients which reduce the toxicity profile of personal care and cosmetics products. This project will achieve this by inventing and commercializing a new class of poly(ethylene glycol) PEG-free and 1,4 dioxane-free ingredients. The current, PEG- containing ingredients are highly sophisticated in their structure and function, however, PEG-base ingredients have been found to contain 1,4 dioxane residuals which are known to have a poor toxicity profile. In order to achieve a next generation PEG-free ingredient with improved performance, we will employ a new technique called atom transfer radical polymerization (ATRP). ATRP has proven to be a powerful method to produce polymers with improved structure, purity and function for a broad range of applications including cosmetics, biomaterials, home care, paints and adhesives. This technique, however, has also proven to be difficult to scale to commercial volumes. The result of this project will not only be improved thickeners for personal care and cosmetics products, but, it will also be a commercial process so that ATRP can be used to produce polymers with improved performance for broad market segments. This Small Business Innovation Research Phase II project includes work relevant to both the advancement of atom transfer radical polymerization (ATRP) technology (especially as it related to chemical engineering and scaling) and an advancement of the understanding of polymer structure and function for the field of rheology modifiers. Today, ATRP technology is commonly implemented using methods acceptable in the laboratory setting. In this project, we will be adapting ATRP to a scalable, efficient, cost effective industrial process. Multiple-step synthesis will be simplified to a one-pot process. The post-synthesis procedures will be optimized to save costs, eliminate toxic residuals and reduce the amount of waste generated. The result of this work will be carry with them significant intellectual merits applicable to scaling any polymer produced by ATRP technology. This project will also deepen understanding of structure to function relationships for this new class of rheology modifiers. This knowledge will not only enable commercialization of new and improved ingredients for personal care and cosmetics, but, it will also enable new high performance polymers for many new products.</t>
  </si>
  <si>
    <t>2R44GM097902-02A1</t>
  </si>
  <si>
    <t>B-TECH CONSULTING, LTD</t>
  </si>
  <si>
    <t>2114 Mount Vernon Street</t>
  </si>
  <si>
    <t>19130-3134</t>
  </si>
  <si>
    <t>Cloud computing platform for virtual screening and drug discovery.</t>
  </si>
  <si>
    <t>This is a Phase II application for continued development of the Chemalytics Platform, a scalable computational infrastructure to enable virtual screening of chemical libraries using the Amazon EC2 cloud computing environment and automated dockingtools. Structure-based virtual screening is an important tool in the drug discovery process (1-7). The use of computational tools has allowed for the screening of large libraries of chemical compounds to identify putative ligand-receptor interactions (8-9). The identification of valid targets and therapeutic compounds has long-term importance both to the public health and the economic strength of the pharmaceutical industry. Receptor-based virtual screening (VS) is a technique in which computational toolsare used dock small molecular weight compounds into a protein receptor or enzyme. This technique is most often used in drug discovery, where a large library of chemical structure can be docked and scored to assess the potential if a compound to bind to a</t>
  </si>
  <si>
    <t>N00014-14-C-0024</t>
  </si>
  <si>
    <t>Carnegie Robotics LLC</t>
  </si>
  <si>
    <t>Ten 40th Street</t>
  </si>
  <si>
    <t>Although global pose is essential for success in certain vehicle missions and tasks, when GPS is denied there is no single technology (source) that can robustly estimate global pose without suffering from one or more failure modes. We propose to design an architecture that provides robustness by integrating automated celestial navigation, registering on-board sensor data to a map (map registration) or to sensor data from a previous traverse (route registration or place recognition), wheel odometry, measuring vehicle motion from camera data (visual odometry) or range data (range odometry), and inertial measurements of acceleration and angular rates (IMU) to compensate for all possible failure modes. The architecture will provide a direct alternative to GPS over the widest range of conditions possible. The architecture will be built around Carnegie Robotics LLC&amp;quot;s (CRL&amp;quot;s) SmoothPose product. The proposed system supports autonomous on- and off-road driving, under tree canopy, amongst tall buildings, in deep ravines, on slippery surfaces, in cluttered and open terrainall with GPS signals denied.</t>
  </si>
  <si>
    <t>W31P4Q-15-C-0017</t>
  </si>
  <si>
    <t>The increasing sophistication of missile defense technologies has resulted in the equally increasing sophistication of defense mitigating technologies. Whereas first generation systems concentrated on early detection, early boost phase, and/or terminal phase intercepts (i.e. low-altitudes), the current paradigm is to create systems that address all areas of the threat trajectory, increasingly in the high altitude late-boost and mid-course phases. Within these high-altitude phases, unique transient propulsive events can occur, such as staging, thrust termination, maneuvering, and detonation. Other more benign transient events, such as debris field discrimination, can also occur. Consequently, any attempt to simulate these phenomena for system identification, targeting, and/or discrimination have to take into account the transient and continuum/rarefied nature of the flow. Adding to this complexity, gas-particle interactions and chemical kinetic effects need to be included for accurate modeling. The problem to be addressed within the present effort is the accurate modeling of high altitude transient phenomena associated with short duration propulsive and/or detonative events that contain both continuum and rarefied regions while taking into account all the aforementioned modeling concerns and leveraging our existing Computational Fluid Dynamics (CFD) technologies to minimize development effort.</t>
  </si>
  <si>
    <t>W31P4Q-14-C-0122</t>
  </si>
  <si>
    <t>Combustion Research and Flow Technology,</t>
  </si>
  <si>
    <t>A validated, advanced, detailed physics-based CFD capability to accurately model the separated flow physics immediately downstream in the base region of a propulsive supersonic/hypersonic missile with plume afterburning is developed. The high levels of tu</t>
  </si>
  <si>
    <t>N68335-14-C-0034</t>
  </si>
  <si>
    <t>Acoustically Synchronized Store Ejection/Release Technology (ASSERT)</t>
  </si>
  <si>
    <t>The Acoustically Synchronized Store Ejection/Release Technology (ASSERT) test process was developed by CRAFT Tech. This research has produced a capability to conduct small scale dynamic drop tests instrumented with stereo-photogrammetry to track store motion and synchronize this with unsteady weapons bay flowfield measurements. An advanced pneumatic ejection system has been developed which supports the telemetry system requirements, and is capable of imparting predetermined pitch and ejection forces, and enables synchronized data collection. This capability can be used to support current and future weapons separation flight test activities for the F-35 Lightning II. In addition, coupling the time of release of the weapon with the dynamic pressure sensors in the bay has led to a&amp;quot;do no harm&amp;quot;control concept that will allow the store release to be synchronized with the unsteady weapons bay flowfield to reduce the risk of the separating weapon contacting the aircraft. The ASSERT test process will produce store separation trajectory data using light Mach scaled store models, although heavy scaling can be used when conditions permit.</t>
  </si>
  <si>
    <t>N68335-14-C-0031</t>
  </si>
  <si>
    <t>Highly Compact Supersonic Cruise Missile (SSCM) Engine Inlet</t>
  </si>
  <si>
    <t>As air vehicle speeds increase, air breathing engine and inlet technology follow through concurrent supersonic performance requirements. The recent ability to build smaller supersonic engines has established a void in small air vehicle inlet capability. A solution to decrease the overall footprint of supersonic inlets within the Next Generation TOMAHAWK (NGT)/Supersonic Cruise Missiles (SSCM) is desired. Conventional inlet design is limited to classical shapes for the supersonic portion of the inlet due to the use of semi-empirical codes that are restricted to this limited set of possible shapes; and, are limited to lofting the subsonic diffuser downstream of the terminal shock to meet the required average Mach number at the compressor face. CRAFT Tech will utilize a novel Inlet Design Optimization Environment to conduct the design and development of a compact high-speed inlet for the NGT/SSCM. CRAFT Tech will prepare a detailed plan for wind-tunnel testing of the design, with the specific purpose of verifying the inlet design and design of the test hardware will also be performed. This comprehensive planning will also include identification of an appropriate test facility, interfacing of the model scale inlet with the test facility, definition of a suitable test matrix and associated testing protocols.</t>
  </si>
  <si>
    <t>FA9300-14-C-2000</t>
  </si>
  <si>
    <t>Techniques to Suppress Cavitation in Liquid Rocket Engines</t>
  </si>
  <si>
    <t>Next generation liquid rocket systems, envision novel designs for cryogenic turbopumps that exhibit high suction performance with low inlet pressures, operate at high tip speeds to reduce size and weight, and can be throttled over a wide range of low, off-design flow conditions where the inlet flow quality is poor with large backflow.  These are extremely demanding flow regimes which make the inducer susceptible to a range of cavitation instabilities that can lead to performance loss and potentially catastrophic damage due to large dynamic pressure loads.  To mitigate these instabilities design strategies that employ cavitation suppression devices have to be explored to achieve robust performance over a wide operating range.  The innovation proposed here is the development of a novel cavitation suppression concept that will be tested and the test data used to validate and mature the simulation framework, CRUNCH CFD as a design support tool.  The resulting products at the end of the Phase II effort will be both a practical cavitation suppression device that is demonstrated to function for the flow regimes of interest, and a well-validated analysis tool, CRUNCH CFD, that can be used to predict performance and optimize designs of these devices.  BENEFIT:  This framework can be used as a design support tool for upper stage engines in the Next Generation Engine (NGE) program and would help reduce design cycle times.  It would also support technology development efforts for NASA&amp;quot;s SLS program where new boosters that have a heavy lift capability will be designed.  It is anticipated that this product will be of interest as a design support tool to the aerospace industry. In addition, a broader market exists, comprising industrial pump designers who would be interested in using this product for designing high-energy systems such as boiler feed pumps and fuel injection pumps.  In these applications, the pumps are required to perform at off-design conditions over extended time periods.  They typically are required to be certified for a specified durable life operation (e.g. 40,000 hours) and have stringent vibration level requirements, making it critical that cavitation effects be eliminated or mitigated.</t>
  </si>
  <si>
    <t>FA8650-14-C-2515</t>
  </si>
  <si>
    <t>The need for evaluation of aerodynamic loads on internal weapons bay doors comes from the US Air Force&amp;#039;s requirement to open doors on many of its aircraft during flight. This ranges from an aircraft&amp;#039;s low-speed opening of landing gear doors and speed brakes to opening weapons bay doors in supersonic flight. This sets up a situation for unsteady aerodynamic loading of these surfaces due to the potential for unsteady flow oscillations in and around the exposed bay that is known to exhibit strong tonal content under many of the flight conditions at which the U.S. Air Force operates its aircraft. These weapons bay tones and the oscillatory nature of the separated flow on the doors have the potential to excite structural modes of the doors, aircraft surfaces, or externally carried munitions and fuel tanks and can lead to buffet, flutter, or fatigue induced failures. Part of the aircraft flight certification for all operational and developmental aircraft includes assessments of the aircraft store compatibility, which is made more difficult in view of the fluid structure interactions that must be taken into account. During an aircraft development and demonstration program, a validated Fluid Structure Interaction (FSI) model provides a means of generating data to support assessments regarding the design of the structure, provide flight certification, etc.  BENEFIT:  A high-fidelity Unified Fluid Structure Interaction (FSI) Modeling and Testing capability for evaluation of dynamic loads on payload bay doors will result from the SBIR program. CRAFT Tech will market this unique capability to prime contractors and manufacturers of large commercial airliners/military transports/bombers and tactical fighter to study loads on weapons bay doors, the wheel bay doors and other near vicinity surfaces/components. This technology is obviously relevant to small passenger and/or regional jets, as well for loads associated with wheel wells, etc. The SBIR product is well-suited for supporting the design of a new generation of launch vehicles that is placing a premium on robust and accurate predictions of aero-acoustic and buffet loads experienced at launch. They are also very applicable to large-scale commercial pumps that are extremely prone to performance loss and/or structural failure caused by cavitation-induced severe dynamic loading.</t>
  </si>
  <si>
    <t>W9113M-14-C-0004</t>
  </si>
  <si>
    <t>Air Combat Identification (ACID) Module</t>
  </si>
  <si>
    <t>In this Phase II SBIR project, Daniel H. Wagner Associates will develop a full-scale prototype Air Combat Identification (ACID) Module that will improve the accuracy of Track Management or Data Fusion systems when attempting to estimate the identity or classification of an Air target.  The underlying technical mechanism by which the ACID module will estimate the target&amp;quot;s identity is a Bayesian Network (BN) based on the taxonomy of air targets (Allegiance, Nationality, Category, Type, etc.) and the types of measurements or evidence available for estimating the various attributes that characterize the targets.  The evidence includes measurable characteristics of the target such as its radar cross section, length, or shape.  It also includes measurements related to the type of emitter, if any, operating aboard the target, as well as intelligence type information from possibly classified sources.  Finally, the ACID module will also be able to process any kinematic evidence indicative of the identity of the target, such as maximum speed, geographic origin, or maneuverability (flight performance characteristics).</t>
  </si>
  <si>
    <t>2R44AI102308-03</t>
  </si>
  <si>
    <t>DISCOVERY LABORATORIES, INC.</t>
  </si>
  <si>
    <t>2600 KELLY RD, STE 100</t>
  </si>
  <si>
    <t>18976-3652</t>
  </si>
  <si>
    <t>KL4 Surfactant to Mitigate Radiation-Induced Lung Injury</t>
  </si>
  <si>
    <t>Exposure to ionizing radiation from a nuclear reactor accident or deliberate terrorist actions including the detonation of  dirty bombs  is a significant  public health concern. The lung is particularly susceptible to ionizing radiation injury from external sources or inhalation of radioactive particles from radioactive fall-out. Radiation pneumonopathy can manifest with an acute radiation pneumonitis (ARS) and/or delayed effects of acute radiation exposure (DEARE) leading to progressive, often fatal pulmonary fibrosis. As prior warning of exposure is unlikely, medical countermeasures (MCMs) to mitigate radiation-pneumonopathy that can be given in mass-casualty situations many hours, days, and even months post-exposure are needed. Data from our proof-of-principle approach Phase I SBIR study using a well-established, targeted thoracic-radiation mouse model (C57BL/6), provided robust evidence supporting the effectiveness of KL4 surfactant (a proprietary, peptide-based s</t>
  </si>
  <si>
    <t>4R44HL107000-02</t>
  </si>
  <si>
    <t>Development and Utilization of a Novel Aerosol-Generating Technology to Deliver Luc</t>
  </si>
  <si>
    <t>Respiratory distress syndrome (RDS) is an acute, severe pulmonary disorder that is the leading cause of morbidity and mortality in preterm infants. It is a major healthcare concern - costs associated with treatment of RDS and its complications exceed  2.4 billion annually in the US. Currently, animal-derived surfactants instilled intratracheally via an endotracheal tube (ETT) are standard of care for treating RDS, in conjunction with mechanical ventilation (MV). ETT intubation and MV are often associated with iatrogenic complications and may lead to bronchopulmonary dysplasia (BPD)/ chronic lung disease (CLD) in these infants. Thus, non-invasive ventilator strategies such as nasal continuous positive airway pressure (nCPAP) are being increasingly employed, but use of nCPAP precludes the use and benefits of early surfactant replacement therapy.  Limited success has been achieved in delivering surfactants with currently available aerosol-generating devices. To overcome th</t>
  </si>
  <si>
    <t>N00024-15-C-4010</t>
  </si>
  <si>
    <t>The CommLift Vertical Take-Off and Landing (VTOL) Unmanned Aerial Vehicle (UAV) is an alternate and novel approach to providing long range, over-the-horizon, communications for surface vessels; it uses a tethered electric UAV to carry a radio payload to suitable altitude, rather than an aerostat. The tether provides power from an unmanned surface vessel (USV) to the UAV and also bi-directional communications between them. Since electric power is supplied from the surface, the UAV endurance is unlimited. The essential innovations are (1) an autonomous UAV to be tethered to takeoff, follow above, and land on, a USV, (2) to provide UAV power and communications over the tether, and (3) paired UAV autopilots (one at the surface and one on the UAV) to allow the UAV to follow USV movements and to control UAV takeoff and landing. The Phase I performance metrics are demonstration of suitable power and communications over a &amp;gt;525 ft. tether, tethered takeoff and landing of a multirotor UAV from a 30 knot moving vehicle and control of a high voltage brushless DC motor&amp;apos;s speed and design of tether control system and surface based support package.</t>
  </si>
  <si>
    <t>4R44HL117480-02</t>
  </si>
  <si>
    <t>Infection is a common and frequently very serious complication associated with medical implants. Man-made materials, including those used to fabricate ventricular assist devices (VADs), compromise the body&amp;#039;s ability tofight infection in tw ways. First, by breaching skin with transcutaneous cannulae and drivelines, and second, by eliciting a foreign body reaction which results in scarring near the implant surface that creates an environment where bacteria can thrive outside the reach of the body&amp;#039;s immune system. Currently available infection resistant materials typically rely on the release of antimicrobial substances. Though effective over the short-term, the released drugs can compromise normal healing and exacerbate the problem of isolating the implant surface from the body&amp;#039;s immune defenses. Ension proposes development of an infection resistant surface designed to promote normal healing for application to the transcutaneous drivelines of ventricular assist devices. The</t>
  </si>
  <si>
    <t>N00024-14-C-4069</t>
  </si>
  <si>
    <t>Rapid Inspection of Aluminum Hulls Below the Waterline Using Ultrasonic Guided Waves</t>
  </si>
  <si>
    <t>Currently available hull thickness sensors use ultrasonics and provide coverage of a single point on the hull. The sensor must then be moved over the hull while the thickness readings are monitored to detect thin areas of hull plate. These systems generally contain array type sensors; however, they are not suitable for underwater applications because of the electronics and the precision involved. FBS is proposing to develop a novel guided wave phased array transducer for large area inspection from a single probe position. The newly designed sensor could be used by divers or integrated into an underwater remotely piloted vehicle to interrogate large sections of the hull for corrosion.</t>
  </si>
  <si>
    <t>2R44AI106270-04A1</t>
  </si>
  <si>
    <t>A Novel Therapeutic for Invasive Candidiasis</t>
  </si>
  <si>
    <t>Systemic fungal infections are increasingly common, especially in immune compromised patients. While new antifungal drugs have been developed, there is still a high mortality associated with these infections, especiallythose due to Candida albicans, other non-albicans species (NAS). This is due to the limited spectrum of the drugs, significant side effects, as well as the development of resistance, leading to an increase in drug-resistant strains. Host defense proteins(HDPs) are naturally occurring, broad-spectrum antimicrobial agents that have been examined recently for their utility as therapeutic antibiotics and antifungals. Chief among their strengths is that microbes do not generally develop resistance to these agents. Unfortunately, they are expensive to produce and are often sensitive to protease digestion. We have demonstrated the potent activity of a series of inexpensive non-peptidic oligomers and compounds that mimic HDPs in both structure and activity against</t>
  </si>
  <si>
    <t>2R44DC010105-03</t>
  </si>
  <si>
    <t>Engineering of membrane protein chemosensors for therapeutic research</t>
  </si>
  <si>
    <t>Cells require the ability to detect and respond to stimuli in their surroundings, including to endogenous metabolites, exogenous nutrients, and environmental irritants. The proteins that are responsible for this processare called chemosensors and are involved in regulating diverse biological processes involved in pain sensation, dietary preference, and metabolic control. Because chemosensors transmit external environmental information into the cell, nearly all chemosensors are structurally-complex membrane proteins that span the cell&amp;#039;s plasma membrane multiple times, such as ion channels, transporters, and G protein-coupled receptors. However, because most chemosensors are difficult to express, purify, and solubilize, structural and functional information about them has been exceptionally difficult to obtain. The goal of this Phase 2 proposal is to engineer chemosensors with increased surface expression and increased stability in solution and to map ligand and drug b</t>
  </si>
  <si>
    <t>2R44GM096500-03</t>
  </si>
  <si>
    <t>Development of P2X3 Ion Channel MAbs for the Treatment of Pain</t>
  </si>
  <si>
    <t>Acute and chronic pain resulting from injury, surgery, or disease afflicts gt100 million Americans each year, having a severe impact on mood, mental health, and quality of life and costing the U.S. approximately  600 billion in economic costs annually. For many patients, treatment options provide inadequate relief because of the shortcomings of available therapeutics. To date, most treatments for pain have been small molecule compounds that block the activity of select ion channels or other pain receptors, but these therapeutics often result in side-effects caused by off-target binding or suffer from poor bioavailability. These limitations have prompted renewed searches for novel targets for the treatment of pain and novel types of inhibitors capable of achieving the specificity and bioavailability needed for a successful therapeutic. The P2X3 ion channel is a primary mediator of pain triggered by ATP release, and drugs that target P2X3 could be efficacious in treating chronic pain. Here we propose t</t>
  </si>
  <si>
    <t>W911NF-14-C-0054</t>
  </si>
  <si>
    <t>18452-2056</t>
  </si>
  <si>
    <t>Looking Glass is an immersive, story-driven game experience that enables computer science education for students K-12. It presents learning in a game-based series of challenging levels that permit a high degree of player choice in tailoring educational progression and adapting game systems that present both STEM and SEL interactions. Gameplay occurs within a futuristic virtual Wonderland, where proficiency in computer programming activities unlocks level and knowledge progression. Game levels are created using a toolkit approach that makes iteration and additions easy and cost effective. In-game student programming activities are supported by a unique interface and are downloadable to the most popular commercial robots for classroom presentation and evaluation. This Phase II proposal presents Intific?s narrative approach and our use of the Wonderland theme to help in lesson development and gameplay influence. We also outline a high level view of how the gameplay will be used to shape the virtual and hardware programming.</t>
  </si>
  <si>
    <t>W31P4Q-14-C0013</t>
  </si>
  <si>
    <t>Space Doc: A Game-Based First-Responder Medical Training and STEM Learning Application</t>
  </si>
  <si>
    <t>Space Doc is a mobile, web-based STEM learning and medical training application set in a persistent world with a science fiction / science-fact context. You travel on a mission to Mars aboard a ship with 50+ team mates on a long journey with continual scenario dangers of every type that threaten mission success. You play as a first responder trainee and your team members are counting on you to help keep them alive. Those who are rescued through your efforts are ?unlocked? in the game-based experience for future access while they teach and mentor you in relevant STEM topics and first responder procedures. Space Doc merges this game-based approach to STEM learning with realistic physiology systems simulation and permits novel use of mobile interfaces to maximum effect. Scores are based on both lives saved and knowledge acquired and players advance as experience adds up, unlocking more difficult dangers to deal with. Using a HTML 5 engine, tools and infrastructure that leverages ongoing work with DARPA?s ENGAGE Program, the technology provides an Action, Information, and Exploration Mode and readily supports tailored learning and training, either based on proficiency (adaptive), or in scenarios customized for a particular game audience.</t>
  </si>
  <si>
    <t>This Phase II SBIR proposal responds to a need for adaptive compliant actuator hardware that can adapt to a wide range of applications for human-robot interactions.    Some tasks require high forces to lift, pull, or carry and other tasks require fine motor control and precise motion.  Human-robot interactions also require actuators that are intrinsically safe for the human interface.</t>
  </si>
  <si>
    <t>N68335-14-C-0293</t>
  </si>
  <si>
    <t>N68335-15-C-0059</t>
  </si>
  <si>
    <t>Optimally Integrate Automated Ship and Small Craft Classification Functions with the Maritime Tactical Picture Tools</t>
  </si>
  <si>
    <t>Surface vessel detection and classification from airborne platforms relies heavily on radar at operationally useful stand off ranges. Upon detection the radar search waveform may be used to accrue additional information about the surface contact for classification but confidence is likely to be insufficient. Improved classification confidence can be gained by follow-on contact interrogation with high range resolution (HRR) waveforms from different look directions. However, the use of HRR waveforms requires increased processing and possibly increased dwell time depending on the HRR waveform characteristics, and how it is integrated with the search function. If HRR interrogation of the contact cannot provide the desired classification confidence, the radar can employ inverse synthetic aperture radar (ISAR) operation at favorable geometries to further improve classification requiring additional increases in dwell time and processing, and the likely interruption of the search operation. In addition to the stand-alone radar sensor products for classification, EO/IR imagery can be used to augment and possibly improve ISAR imagery, subject to suitable geometry and atmospheric conditions. This process of surface vessel classification consumes increasing radar resources, and traditionally takes place with an operator in the loop commanding the radar modes and using visual tools to perform the classification. The functional integration, capability and sophistication of the operator interface and the associated toolset is an important area of increasing development and critical to the successful use of the suite of sensors available to the operator. NAVSEA has recognized the importance of this interface and associated tool set, and they have funded the development of a powerful capability under the Ocean Surveillance Initiative (OSI). OSI is a capable modular architecture with multiple operator-in-the-loop interfaces implied throughout the architecture, and multiple displays to provide an integrated tactical picture of the maritime environment. However, there is virtually no automatic mode or sensor resource management (RM), and no automatic maritime classification aids (MCA). The objectives of this SBIR effort are the integration of RM and MCA capabilities with OSI as a software demonstration fabric to further evolve the integrated capabilities of RM and MCA for use with the AN/APS-153 and AN/ZPY-4 radars. OSI, as originally developed has been considerably improved and enhanced under the Phase 2 of this effort and will be advanced further as required under this Phase 2.5 effort for transition.</t>
  </si>
  <si>
    <t>N00014-14-C-0209</t>
  </si>
  <si>
    <t>Naval airborne sensor systems are utilizing or are planning to utilize varying degrees of automation in the prosecution of their missions as part of future naval capabilities. The automation must handle very dense maritime surface picture conditions that can exceed 1,000+ surface contacts that quickly become overwhelming for operators to adjudicate. A promising strategy to adjudicate the surface contact picture automatically is to optimally allocate the resources of airborne sensor suites that are typically deployed on manned and unmanned airborne platforms conducting ship self-defense and maritime surveillance operations. Early detection and classification of potential threats is possible using high range resolution and tracking radar. Additional classification is possible by combining EO/IR interrogation, and association with stored data and available off-board information. It is envisioned that a sensor suite resource manager (RM) would be employed to automatically construct the surface picture with the use of classification aids that leverage the merging of information from organic and inorganic sources. It is also desirable that the RM is capable of dynamically tasking the platform via flight profile changes in response to the evolving surface picture, taking into account mission profiles, OPSITs/TACSITs, platform kinematic capabilities, airspace restrictions, and threat profiles. In addition, the RM must have situational awareness of the local airspace traffic in order to conduct the mission effectively and maximize on-station time.</t>
  </si>
  <si>
    <t>2R44CA165561-03A1</t>
  </si>
  <si>
    <t>Development of linkage-specific ubiquitin binding elements</t>
  </si>
  <si>
    <t>Identification, quantification, and isolation of low abundance proteins from complex mixtures is, at best, a difficult task. This is especially the case  for proteins carrying a post-translational modification (PTM) that affects their half-life or regulatory properties. Examples of such PTMs include phosphorylation, glycosylation (especially O-GlcNAcylation), and ubiquitylation. In many instances, one PTM can abrogate or enhance other PTMs on the same protein providing exquisite mechanisms for control of the protein&amp;#039;s activity.  Fishing  a protein with one particular PTM out of the pool of possible modifie proteins becomes nearly impossible without selective tools. A further complication in the case of ubiquitylation is the presence of multiple types of Ub- Ub linkages in polyubiquitin chains. Ubiquitin (Ub) is attached, via isopeptide bonds, to lysine residues in the target protein. These Ub-moieties can then serve as substrates for the conjugation of additional Ubs,</t>
  </si>
  <si>
    <t>2R44NS076194-03A1</t>
  </si>
  <si>
    <t>LIFESPLICE PHARMA, LLC</t>
  </si>
  <si>
    <t>1 Great Valley Parkway</t>
  </si>
  <si>
    <t>Preclinical testing of the splice modulating oligonucleotide LSP-GR1</t>
  </si>
  <si>
    <t>AMPA glutamate receptors mediate the majority of fast excitatory neurotransmission in the central nervous system. Four AMPA receptor subunits exist, GluA1-GluA4, with functional channels containing various combinationsof these four subunits. Dysregulation of AMPA receptor expression has been reported in many neurological disorders, including amyotrophic lateral sclerosis (ALS), a devastating and fatal disease for which no good treatment exists. AMPA receptors are alternatively spliced, with the best-characterized splice variants being the flip and flop isoforms. AMPA receptors containing flip vs. flop cassettes have distinct channel properties. GluA1 flip and flop variants have similar kinetics but the flip isoform showsgreater sensitivity to glutamate, increasing synaptic gain. Expression of flip channels is associated with greater vulnerability to excitotoxicity and hyperexcitability. Increases in GluA1 flip to flop ratio are found in motor neurons (MNs) of ALS pa</t>
  </si>
  <si>
    <t>N68335-14-C-0158</t>
  </si>
  <si>
    <t>Novel Nanotechnology-Based Floatation Platform</t>
  </si>
  <si>
    <t>The U. S. Navy is seeking novel survival rafts for Navy pilots that may have to ditch at sea. The technology currently utilized have inflated gas compartments, generally carbon dioxide, that provide the necessary buoyant forces to keep the raft and its pilot afloat. This foundational technology, (i.e., CO2 filled compartments) has not changed for 75 years. There are issues associated with this approach such as punctured chambers, difficulty in the deployment of the raft, a relatively larger size (in volume and weight) of the packaged pre-deployed raft, capsizing problems, and difficulties in boarding, to name a few. The proposed novel floatation platform completely does away with compressed gas buoyancy compartments and utilizes nanotechnology based ideas that will result in a raft that is lighter, smaller, simpler, easy to deploy, difficult to capsize, easier to board and lesser expensive. It is anticipated that this technology platform could greatly impact the survival life vest and raft industry.</t>
  </si>
  <si>
    <t>Advanced Development of Novel Maize and Sorghum Bioenergy Plants Using Lignolink Technology</t>
  </si>
  <si>
    <t>This Small Business Innovation Research (SBIR) Phase II project will further demonstrate the potential of LignoLink&amp;#039;s technology for improving cellulosic biomass crops as feedstocks for the bioenergy and animal feed industries. Lignocellulosic biomass is a major renewable feedstock. A critical step in the conversion of lignocellulosic biomass to energy is enzymatic digestion of the biomass to sugars. Lignin provides plant strength and is the primary and most challenging barrier to accessing and extracting cellulose for conversion to sugars. The novel Lignolink approach helps overcome this significant challenge by inserting proteins into the lignin structure of biomass to greatly enhance the digestibility of lignocellulose. The Lignolink modification of the lignin structure provides the desired benefits without hurting the strength or the health of the plant during normal growth. This is a key breakthrough. Small scale trials in the NSF Phase I SBIR resulted in increases of over 50% in yields of fermentable sugars from poplar wood and corn-stover biomass, without affecting plant fitness. In Phase II research the scope of the trials will be expanded in maize and poplar, both in the number and type of cell wall proteins being tested and in the scale of the trials with the best performing lines. This will demonstrate the general applicability of the technology in both annual cereal crops and in perennial woody biomass sources, which represent the full spectrum of cellulosic biomass feedstocks. The broader impact/commercial potential of this project extends from bioenergy to agriculture and biomaterials industries. Biobased products are an attractive green and sustainable long-term alternative to petroleum based products. Lignolink&amp;#039;s technology, has the potential to make cellulosic biofuels more commercially viable and more environmentally friendly by permitting the use of milder pretreatment conditions leading to greater product yields and efficiency. Pretreatment is the largest single cost in biofuels production, and can be a significant limiting factor in economic viability. Increases in yields of sugar from biomass of 50% or more through facilitating biomass treatability itself holds great potential to improve commercial viability of the use of cellulosic biomass for energy, specialty chemicals and biomaterials and thus should facilitate development of economically viable commercial production technology. Lignolink&amp;#039;s technology could similarly improve biomass for use as feed for livestock, by improving breakdown during digestion in animals. This could increase efficiency of nutrient extraction, thereby reducing the necessary land base and environmental impact of animal agriculture.</t>
  </si>
  <si>
    <t>FA9101-14-C-0026</t>
  </si>
  <si>
    <t>Manufacturing Process Maturation for Propulsion Technology: Structural Insulators</t>
  </si>
  <si>
    <t>The Arnold Engineering Development Complex (AEDC) represents the nation&amp;quot;s largest aerospace ground test facilities and includes several wind tunnels that are unlike any other in the world.  AEDC routinely provides aerodynamic and aerothermodynamic ground testing to evaluate aerodynamic and propulsion system performance under hypersonic conditions.  Its facilities are used to test the flight and materials behavior of all atmospheric reentry vehicles, trans-atmospheric interceptors, and access-to-space flight systems.  One of the more aggressive AEDC facilities is Hypervelocity Wind Tunnel No. 9 (Tunnel 9) located at White Oak, Maryland.  Tunnel 9 provides aerodynamic simulation critical to hypersonic system and vehicle technologies. The Tunnel 9-unique storage heater supplies working fluid at pressures up to 1900 atmospheres and temperatures up to 3650°R.  The fluid can be used in four axisymmetric, contoured nozzles that operate at Mach 7, 8, 10 and 14 enabling test times on the order of seconds (0.5-15sec).  The combination of operational range and large test cell results in the highest Reynolds number, largest scale ground test facility in the world.  Tunnel 9 is capable of simultaneously collecting continuous force, moment, pressure, and heat transfer data during each run.  Having the ability to test at flight matched Reynolds numbers provides a significant risk reduction for the design and evaluation of hypersonic systems.  Because of the short run times, Tunnel 9 does not employ active cooling in the supply and throat area.  Instead, it relies on high temperature materials and the heat sink capability of the design to survive the extreme pressures and temperatures.  Additionally Tunnel 9 uses nitrogen as the working fluid to minimize oxidation and corrosion of hardware.    The harsh environmental conditions in Tunnel 9 cause performance issues in the throat that are very similar to those found in rocket nozzles, so recently developed missile propulsion technology can be exploited. Based on a Missile Defense Agency (MDA) SBIR in which high temperature materials, fabrication technologies, and design methodologies were developed and demonstrated, the proposed program will develop Tunnel 9 components with improved performance and extended life capability, while also reducing facility operational cost. The overall goal of the program is to develop a prototype Mach 18 throat section for use in Tunnel 9 that incorporates improvements gained at Mach 14.  The transition effort includes tasks of analysis and component design, fabrication, laboratory scale testing, and delivery of prototype throats that will continue to mature state of the art nozzle technologies.  Materials Research &amp;amp; Design, Inc. (MR &amp;amp; D) and its team of Plasma Processes, Inc. (PPI), Exothermics, Inc., and Southern Research Institute (SoRI) proposes to develop these extended life, high Mach throats for AEDC wind tunnels.  This technology will reduce facility costs, improve flow quality, increase service life of the throat hardware, and expand Tunnel 9 testing capabilities.    BENEFIT:  Based on the success of this program, the materials and design technology can be transitioned to other high energy wind tunnel hardware including AEDC facilities (arc heaters, ATPU, etc.) and the GASL hypersonic air breathing propulsion test cells.</t>
  </si>
  <si>
    <t>NNX14CA09C</t>
  </si>
  <si>
    <t>Materials Research and Design, Inc.</t>
  </si>
  <si>
    <t>The design concepts being considered for Heatshield for Extreme Entry Environment Technology (HEEET) rely on the use of 3D woven carbon fiber preforms.  Therefore, there is a need to be able to predict the properties and performance of a woven material.  Validation of predictive modeling tools would allow for the use of these tools to design and optimize the 3D weaves, significantly reducing the cost of fabrication and testing of a variety of configurations.  While there are proven tools for the prediction of laminate composite properties, textile composites are relatively new materials and much less effort has been focused on modeling this class of materials.Therefore, MR &amp;amp; D is proposing to use the lessons learned from the Phase I effort, to improve the strength prediction capabilities, evaluate the effects of porosity and molding of curved panels, and deliver a beta version of a 3D weave design optimization tool. A combined analytical and experimental program has been proposed.  The analytical effort involves modifying the current version of the 3D weave modeling tool, based on the lessons learned in the Phase I program, to include things such as unique bundle strengths for the different yarn types and improved failure criteria to improve the strength prediction capabilities.  It also includes increasing the current capabilities to allow for estimating properties of 3D woven composites with varying levels of porosity or that have been molded into curved panels.  The experimental effort involves fabrication and testing of various 3D woven reinforced composites (flat, curved, partially densified).  The properties obtained from this experimental effort will enable improved calibration of the modeling tools.  Finally, the final portion of the Phase II effort will focus on the preparation of a beta version of the 3D weave design optimization tool for delivery to NASA for use in heat shield design as well as other applications requiring the use of 3D woven preforms.</t>
  </si>
  <si>
    <t>W31P4Q-14-C-0036</t>
  </si>
  <si>
    <t>Residual Property Prediction for Damaged Composite Structures (MSC P 4141)</t>
  </si>
  <si>
    <t>Advanced composite material systems are vital to the development of lightweight, multi-functional Army missile systems.  In addition to reducing the weight of the structure, composite materials provide the ability to expand the function of the structure by tailoring stiffness and strength characteristics for numerous applications such as solid rocket motor cases, missile airframes, missile guidance housings, as well as many launch tubes and launcher primary structures.  The AMRDEC Weapons Development and Integration Directorate has identified a need to understand the operational fitness of such structures following impact events from a wide range of energy levels.  The objective of the proposed Phase II research program is to develop and demonstrate an analysis tool that allows designers to evaluate post impact residual strength of composite structures.  A user element (UEL) subroutine for use with commercially available analysis codes is proposed.  A new shell element that offers advantages in both the economy and reliability of computations is to be demonstrated. This approach will link the UEL subroutine to a nonlinear material model to evaluate progressive damage and a shear correction model that accurately predicts the transverse response of impacted composite structures. Concurrently, material characterization and database development will be conducted to support implementation.</t>
  </si>
  <si>
    <t>N00024-14-C-4586</t>
  </si>
  <si>
    <t>Surface Combatant Composite Mid-Frequency Sonar Dome (MSC P4192)</t>
  </si>
  <si>
    <t>In this proposal, Materials Sciences Corporation (MSC) and its manufacturing partner Seemann Composites Inc. (SCI) have defined several synergistic material science innovations that have the potential to lower the cost, or increase the performance at the current cost, of surface combatant sonar domes. Material configurations (lamination sequence and thickness) that are sufficiently acoustically transparent in the frequency range of interest for the sonar system will be evaluated simultaneously with mechanical (structural) properties required to resist operational loads. The SBIR team will complete design studies, assemble a technical data package to show that design requirements are met, and fabricate tooling necessary to manufacture and deliver a surface combatant sonar dome.</t>
  </si>
  <si>
    <t>N00024-14-C-4091</t>
  </si>
  <si>
    <t>Advanced Structural Development for Naval Hovercraft Ramps (MSC P4151)</t>
  </si>
  <si>
    <t>The current welded aluminum ramps on the Navy&amp;quot;s Landing Craft Air Cushion (LCAC) hovercraft are prone to damage related to extreme vehicle and seaway load requirements in combination with corrosion and erosion due to the harsh salt-laden marine environment in which they operate. Improving durability, corrosion resistance and life cycle cost of the air cushioned vehicle (ACV) ramps at minimum weight is paramount to achieving operational goals of future platforms such as the Ship-to-Shore Connector (SSC). The innovation and opportunity offered in this proposal is an approach for simultaneously reducing the weight, while improving the durability and corrosion resistance of ACV ramps using fiber reinforced composite materials. To accomplish this objective, an Integrated Product Team (IPT) of composite designers and fabricators has been assembled to develop lightweight, advanced material solutions and structural designs for typical ACV ramp configurations.</t>
  </si>
  <si>
    <t>FA8650-14-C-2473</t>
  </si>
  <si>
    <t>Novel Experimental and Analytical Methods for Designing Damage Tolerant Composite Structures (MSC P4180)</t>
  </si>
  <si>
    <t>Composite materials often represent the most weight efficient and lowest cost solutions for airframe structures.  Many of these structures are in areas that are susceptible to incidental impact damage and require adequate residual strength after impact for specified periods of service.  Current design methodologies require designers to predict the residual response of full-scale composite structures based on costly and time consuming small-scale tests. Methods for translating the response of standard damage tolerance characterization tests to reliable predictions of the damage tolerance of full-scale composite structures have not been demonstrated. Under this program, Materials Sciences Corporation (MSC) and The Boeing Corporation will collaborate to demonstrate the feasibility of using progressive damage models developed at MSC to predict the impact and residual strength response of full-scale multi-bay composite airframe structures.  Data generated under the Phase II program will be used to mature the unified test and modeling methodologies established during the prior effort by MSC, leading to the publication of a new proposed damage tolerance test standard. This standardization effort will be led by Dr. Dan Adams of Alveus Engineering, acting as subcontractor to MSC. Dr. Dan Adams and MSC will brief the ASTM D30 committee and the Federal Aviation Administration over the course of the program to obtain feedback on the implementation of the standard, and make improvements accordingly. This proposed standard will be validated via round-robin testing at MSC and the Boeing Company.
BENEFIT:
Materials Sciences Corporation expects that this SBIR program will yield a methodology for simulating the damage tolerance responses of composite structures that has been validated through comparison with experimental data.  This validated methodology will enable a reduction in time and funding resources required to demonstrate that damage tolerance requirements have been met for military and commercial aircraft components.</t>
  </si>
  <si>
    <t>FA8650-14-C-5025</t>
  </si>
  <si>
    <t>Innovative Methodology for Composite Structure Allowables and Analytical Validation (MSC P4173)</t>
  </si>
  <si>
    <t>N68335-14-C-0041</t>
  </si>
  <si>
    <t>Long Endurance, High Power Battery</t>
  </si>
  <si>
    <t>Present Sonobuoy and Unmanned Aerial Vehicle (UAV) fleets being developed by the US NAVY for Anti-Submarine Warfare(ASW) systems rely upon electrochemical energy storage for primary power. The increase in instrumentation payloads and mission duration has increased the draw on existing energy sources and novel solutions are required to meet the demands of the next generation of buoys and UAV&amp;quot;s. Power sources commonly used in Unmanned Ariel Vehicle(UAV) fleets are comprised of rechargeable lithium polymer batteries containing LiCoO2 or LiMn2O4 cathode materials. MaxPower Inc. has developed a novel battery technology to compete with this present chemistry in single use applications. The core of this technology is a newly developed, high conductivity Carbon Monofluoride(CFx) cathode formulation. Recent testing has demonstrated that a specific energy of 320 Wh/kg and an energy density of 570 Wh/L are achievable at discharge rates up to 1/4C. The cell design utilizes a flat plate electrode assembly which can be easily designed to fit a multitude of form factors and can be scaled to meet increased power or life requirements. Performance testing of this chemistry has been conducted at temperatures ranging from -40 to 25°C. Active storage of cells up to three months at 70°C shows less than 5% capacity loss.</t>
  </si>
  <si>
    <t>N68335-14-C-0030</t>
  </si>
  <si>
    <t>Safe, High-Power Battery for Sonobuoys</t>
  </si>
  <si>
    <t>The Navy has established a need to update the battery capability of the present Active Source sonobuoy used in Anti Submarine Warfare(ASW) systems. The technology which is currently deployed achieves up to 14, 10 second pulses providing 2400 watts of power at 75 volts. The present battery, a primary lithium/SO2 system, suffers from safety concerns and limited power capability relating to excessive heat generation under high current discharge and the subsequent cell venting which results.   As part of Phase I and II SBIR research activities, MaxPower Inc. has developed a high power cell based on a lithium/V2O5 primary chemistry. As a solid state cathode, the vanadium pentoxide chemistry offers a safer alternative to pressurized liquid systems and when employed as the active material in a highly conductive electrode, has demonstrated that a 4500 watt system is possible.   Laboratory testing of baseline 5/4 C format cells and 13S modules have shown that rates of 60 amps can be sustained and 80 amps for a 10 second pulse at a 10% duty cycle are achievable without overheating or failure. Furthermore, cells have passed external short circuit testing by sustaining discharge currents up to 400 amps for up to 4 seconds during the test.</t>
  </si>
  <si>
    <t>2766 W. College Ave., Suite 1</t>
  </si>
  <si>
    <t>Phase 2 involves the continued development of the F-MIRE FAES system.   The FAES system insertion loss measurements utilize a sub-miniature MEMS microphone mounted in the ear canal of the HPD wearer.  An ultra-thin flat flexible cable connects the microphone to a signal conditioning unit and power supply.  The microphone is mounted in a foam ear dam to protect the microphone and the sensitive ear canal.  A custom software interface will run the automated F-MIRE test, perform 1/3 octave band analysis and data storage.  Variable stimulus levels are required since the range of attenuation is large and test subject exposure must be monitored carefully.  Test fixture verification tests have demonstrated that the F-MIRE measurements using the FFC and MEMS microphone are accurate to within about 1 dB for muff-type devices and to within about 2 dB for insert-type devices.  Challenges include consistent placement of the microphone in the ear canal and consistent headphone placement for insert-type measurements. Besides further development, phase 2 will include extensive human subject studies comparing the FAES system to standardized methods.  The proposed FAES system will be compatible with all HPD types and will meet all of the objectives set forth in the original project solicitation.</t>
  </si>
  <si>
    <t>W911QY-14-C-0093</t>
  </si>
  <si>
    <t>Office for Chemical and Biological Defense</t>
  </si>
  <si>
    <t>NanoGriptech, Inc.</t>
  </si>
  <si>
    <t>15201-3109</t>
  </si>
  <si>
    <t>Hook and loop closures in Army uniforms have been identified as the critical sources of leaks in protective clothing/equipment, which limits the overall protective capability of the ensemble. We demonstrated during Phase I of this project that we can design and fabricate hybrid closure systems which incorporate areas of microfiber adhesive arrays inspired by the foot-hairs found on geckos which have hermetic sealing qualities.    In this proposal, we build on the success of our Phase I project and propose approaches to further develop and optimize hybrid closure systems which achieve the same range of peel and lap shear strength performance as control hook and loop closures while demonstrating significantly better resistance to vapor permeation than such systems. We propose new methods to characterize the real world performance of these systems through repeated cyclic testing, contamination testing, and washability testing. Furthermore, we will develop new methods to integrate these hybrid closure systems into textiles and backings suitable for strategic needs identified by DOD stakeholders and demonstrate proof of concept mass production of these optimized materials. Success on the proposed technical objectives will allow for a transition to commercialization upon the completion of this Phase II project.</t>
  </si>
  <si>
    <t>Fixed wing UAVs such as the Predator, Global Hawk, and Shadow have become invaluable C4ISR and force projection assets. They have acted as force multiplers, have reduced risk to human personnel, and have enabled new tactics, techniques, and procedures (TTPs). Use of Vertical Takeoff and Landing (VTOL) unmanned craft is growing as well, including large platforms such as the Blackhawk and K-Max, and smaller C4ISR platforms such as FireScout and A-160. While each DoD Service and nearly all the major DoD Primes have fielded fixed wing systems, the set of fielded unmanned VTOL craft is currently limited to the K-Max and FireScout. The growing planned use of unmanned VTOL aircraft such as the K-Max provides an opportunity to expand the scope of unmanned air missions, but also requires new methods for Human-Computer Interfaces (HCI) and Command and Control (C2). To address this requirement, Neya Systems, LLC proposes to develop VERTI: A VTOL Evacuation and Resupply Tactical Interface. VERTI will leverage Neya&amp;#039;s expertise in developing intuitive, easy to use mission specification and management systems.</t>
  </si>
  <si>
    <t>FA8650-14-C-1806</t>
  </si>
  <si>
    <t>The production of 3D models from aerial imagery has been an active research area for many years. Given sufficient image texture and a variety of divergent camera viewpoints, camera pose and scene structure are fully recoverable. Further, software for fully reconstructing a scene from an image set is now freely available. As the range of viewpoints decreases, however, traditional methods of 3D structure-from-motion (SFM) become mathematically ill- conditioned, resulting in noisy and/or erroneous results. Since real-world mission flight patterns often do not permit imagery of target terrain from the ideal range of viewpoints, current SFM methods are often unable to supply accurate 3D terrain models even during flights where extensive video imagery is acquired. Neya systems will exploit two types of learned heuristic scene reconstruction from individual images can help address this shortcoming. The first approach learns global, persistent 3D shape cues from image features culled from a library of images labeled with ground-truth structure .The second approach learns a temporally-evolving model of transient cues specific to target weather, lighting, and scene conditions. Our proposed reconstruction approach exploits both types of monocular processing along with traditional multiview algorithms to create a 3D terrain estimation system that operates without angular view constraints.  BENEFIT:  The economic and military of accurate aerial modeling from video is already established, and there are a number of existing companies that profitably market such services today (see, for example, http://www.geoinfra-engineering.com/en/services/aerial-photography-and-3d- terrain-modelling). In many current defense-related missions, gathering a wide range of target views is either impossible (i.e. cross-border surveillance into denied airspaces) or undesirable (to reduce flight time and/or fuel cost).The proposed work, providing an enhanced modeling-from-video capability without requiring specific flight patterns, will be of interest to many users inside and outside the military: aerial terrain modeling has applications in agricultural, construction, mining, and forestry applications, for example. Optimizing the product for real-time use will open up additional markets in defense and border security.</t>
  </si>
  <si>
    <t>HQ0147-14-C-7041</t>
  </si>
  <si>
    <t>Innovative Part Class Coverage for the Advanced Detection of Electronic Counterfeits (ADEC) System</t>
  </si>
  <si>
    <t>The primary objective of this Phase II is to develop more complete part class coverage for the ADEC system.  During Phase I, Nokomis demonstrated ADEC&amp;quot;s authentication capabilities.  ADEC detects counterfeits through automated analysis of unintended radiated emissions that are characteristic of the internal circuitry of the device.  This allows ADEC to rapidly detect multiple classes of counterfeits, including aged/recycled parts, upmarked/mismarked components, etc. as anything that alters the internal circuitry results in a change in emission phenomenology.  ADEC has been matured for complex Integrated Circuits (ICs) such as microprocessors, microcontrollers, memory, and programmable logic devices, but only limited analyses have been performed on other device classes (analog devices, passives, and non-silicon based electronics).  Under this effort, Nokomis will expand ADEC to cover these device classes and consequently provide a single system that is able to screen for all classes of counterfeit electronics.  The effort will culminate in a demonstration of ADEC performance  showing its effectiveness against a broad range of device classes, from passives and discrete parts to complex ICs.  Approved for Public Release 14-MDA-7979 (16 September14).</t>
  </si>
  <si>
    <t>HQ0147-14-C-7638</t>
  </si>
  <si>
    <t>Hiawatha Integrated Monitoring System (H-IMS): An Integrated Solution for Electromagnetic Detection of FIB Facilitated IC Modifications</t>
  </si>
  <si>
    <t>Because Critical Program Information (CPI) is often embedded in Integrated Circuits (ICs), adversaries must now attack at the die level or through other intrusive means. As a result, Focused Ion Beams (FIBs) have become a preferred tool for reverse engineering. In Phase I, Nokomis demonstrated that FIB edits showed distinct, exploitable emission signature differences whose detection could be used by an automated system to detect alterations of programmed parts as well as other attack vectors. This Phase II SBIR will miniaturize and automate a system that exploits this methodology and is capable of protecting CPI. In addition, it will position the sensor for program specific transition to protect real-world MDA CPI. Specifically, this effort will 1) further characterize phenomenology and develop a database/framework to address numerous attack vectors; 2) develop software to detect CPI modification and/or access; 3) design, build, and integrate a miniaturized detection system; 4) demonstrate the prototype H-IMS&amp;quot;effectiveness against specific attack modes; and 5) develop an integration path into BMD systems.</t>
  </si>
  <si>
    <t>9R44ES025599-02</t>
  </si>
  <si>
    <t>BioPrism- An Optical Chromatograph</t>
  </si>
  <si>
    <t>Optofluidics Inc. proposes to develop a near field optical chromatograph, the BioPrism, and apply it to the characterization of particle coating stability in nanomedicine. According to clinicaltrials.gov, about 10% of all clinical trials involv nanoparticles and the National Science Foundation has predicted that nearly half of future pharmaceuticals will have some nanotechnology component. Some of the prime motivations for moving to nanoparticle based drug formulations are the higher activity associated with larger relative surface areas and the ability to stably disperse inherently insoluble hydrophobic materials. Critical to enabling both these potentially revolutionary capabilities is the developmen of stable nanoparticle coatings. Failure to do so results in particle agglomeration, aggregation and ultimately nanotoxicity. As we describe in the proposal through a series of industry reports, quotes from top experts, and specific case studies, there is a distinct lac</t>
  </si>
  <si>
    <t>2R44DA032180-02</t>
  </si>
  <si>
    <t>565 E. Swedesford Road, Suite 200</t>
  </si>
  <si>
    <t>Polaris EECD: Improving Patient Engagement in Chemically Dependent Adults- Phase</t>
  </si>
  <si>
    <t>Full engagement is essential for positive outcomes in addiction treatment. Evidence-based practices (EBPs) for enhancing treatment engagement include Motivational Interviewing/Enhancement Therapy (MI/MET) and  Matching  patient services to patientneeds. Their adoption in routine clinical practice has been hindered by the inefficient methods available for introducing these practices. Information technology will play an important role in overcoming this barrier. Polaris Engagement Enhancement in Chemical Dependency (EECD) is a web-based system developed and field tested in Phase 1. It consists of (1) a web-based, HIPAA compliant IT platform; and (2) comprehensive assessment, outcomes management and clinical reporting software. Phase 1 innovations ofa personalized client feedback report and the first multivariable model for prediction of non-engagement available for use in clinical practice enhanced the overall system capability. EECD represents the first technology designed to facilitate the use of</t>
  </si>
  <si>
    <t>9R44ES025600-02A1</t>
  </si>
  <si>
    <t>Selective inhibitors of ubiquitin E3 ligase to treat high cholesterol</t>
  </si>
  <si>
    <t>Hypercholesterolemia is a major risk factor in cardiovascular diseases; it is estimated that gt35 million individuals in the U.S. (or one-sixth of the adult population) have high total cholesterol and thus twice the risk of heart disease compared to those with optimal cholesterol levels. While statins are widely prescribed for cholesterol lowering, their serious side effect profile makes the risk/benefit consideration an important factor in a physician&amp;#039;s decision to prescribe them. In addition, single agent statins are  susceptible to the development of resistance in patients. Thus a need exists for new drugs that differ from statins in their therapeutic mechanisms; such drugs used singly have the potential to cause fewerside effects than statins but, more important, they could be used in combination with existing agents to prevent facile development of resistance. Nearly all cholesterol lowering drugs are directed at increasing the activity of the LDL Receptor (LDLR)</t>
  </si>
  <si>
    <t>2R44GM097827-02</t>
  </si>
  <si>
    <t>Ubiquitin E3 ligase detection by fluorescence resonance transfer</t>
  </si>
  <si>
    <t>The ubiquitin-proteasome pathway degrades ~80-90% of cellular proteins and is of great interest as a source of new therapeutics for multiple diseases. The pre-proteasomal phase of the pathway, catalyzed by the ubiquitin E1 activating enzyme, E2 conjugatingenzyme, and E3 ligase, is predicted to afford drugs that act more selectively than proteasome inhibitors, the first class of drug developed from the ubiquitin proteasome pathway, and thus be less compromised than proteasome inhibitors by side effects. Evidence implicates E3 enzymes in various physiological processes and disease states. For these reasons, major pharmaceutical companies have spent several years identifying novel, selective E3 inhibitors for drug development, but to date the results have beendisappointing, as very few E3 inhibitors have entered clinical trials. Reasoning that improved assays were needed to discover high quality molecules in screening, Progenra developed, in Phase I of this grant project, facile, homogeneous assays for E3 li</t>
  </si>
  <si>
    <t>2R44HL114299-02</t>
  </si>
  <si>
    <t>Novel molecular therapeutics for cystic fibrosis</t>
  </si>
  <si>
    <t>Cystic fibrosis (CF) leads to chronic illness, disability, and early death. Recurrent pulmonary infections are lethal owing to growth of bacteria and other microorganisms in the abnormally viscous mucus. Antibiotics, mucolytics, and anti-inflammatory agents, are useful only in treating some CF effects. Recently, however, ivacaftor (a.k.a. VX-770 or Kalydeco), which addresses the underlying cause of CF, was approved by the FDA. Unfortunately, it is ineffective in a majority of patients. The underlying cause of CF is a mutatio of the cystic fibrosis transmembrane conductance regulator (CFTR), which normally localizes to the cell membrane and controls salt levels. In CF, a mutation decreases the amount or activity of CFTR, and the resultant salt dysregulation leads to CF pathologies. The primary mutation (gt 90% in the US and ~75% worldwide) is  F508, deletion of a single phenylalanine residue in CFTR.  F508 causes improper folding of CFTR, most of which is degraded in th</t>
  </si>
  <si>
    <t>NNX14CC10C</t>
  </si>
  <si>
    <t>The program delivers a completely new technology solution to isolation and sensing of power flow (current and voltage).  Based on striction materials technology, these small isolation and sensing devices replace Opto-isolation, Hall-effect and Magnetic Transformer isolation and sensing with a lower cost and lower risk solution.  The elimination of optical, processor and magnetic components in the design means that these devices are inherently both rad hard and EMI immune.  The technology provides superior voltage isolation (ground loop elimination) in a smaller package size.  They also will be capable of reliably operating over significantly wider temperature ranges  (-55C to 200C) than is readily available to most NASA missions.</t>
  </si>
  <si>
    <t>W911QY-14-C-0055</t>
  </si>
  <si>
    <t>Qrono Inc</t>
  </si>
  <si>
    <t>4551 Forbes Ave., Suite 301</t>
  </si>
  <si>
    <t>Elevated levels of human butyrylcholinesterase (hBuChE) confer protection from chemical warfare nerve agents and other organophosphorous chemicals.  As a prophylactic, the key to enabling this protection is the ability to maintain elevated concentrations of hBuChE in the plasma for days or weeks.  Thus far, plasma-derived hBuChE and PEGylated recombinant forms of BuChE (rBuChE) have been tested in humans.  However, both have fallen short of providing cost-effective protection in scenarios where repeated intravenous administration by a health care worker is impractical.  Qrono proposes to meet the need for an organophosphorous prophylaxis with custom developed, injectable microparticles that will sustain hBuChE delivery for 10 days.  In Phase I, Qrono optimized the design of hBuChE-containing microparticles using its proprietary formulation design software, validated their in vitro release and simulated their pharmacokinetics for animal models and humans.  Qrono&amp;quot;s unique computational approach to formulation development provides greater efficiency and accuracy in the design of depot medications than the industry standard experiment driven methods.  In Phases II and III, Qrono will test the pharmacokinetics and prophylactic capabilities of its hBuChE formulation with nerve agent challenge studies in animal models and then pursue commercialization through clinical trials.</t>
  </si>
  <si>
    <t>River Electrical Energy Devices</t>
  </si>
  <si>
    <t>This Small Business Innovation Research (SBIR) Phase II project proposes the development of river energy harvesters uniquely suited to harvesting energy from undammed turbulent river flows, currently untapped due to state-of-the-art technology limitations. Mature renewable energy technologies include silicon based solar panels, large scale wind turbines, and high-head hydropower turbines. However, consumers are often geographically distant from these resources. The vast majority of people live adjacent to life-sustaining waterways. Millions live in remote parts of the world alongside vast hydrokinetic resources, but currently have little or no access to reliable electricity. This program specifically seeks to address such underserved markets. Recently, there has been growing interest in harvesting from flows with significant kinetic energy, which have been described in a US resource assessment study as a &amp;quot;gargantuan&amp;quot; untapped natural resource. But with existing technology, siting continues to be the single biggest challenge facing expansion of this high-energy renewable resource. This project aims to develop harvesters specifically suited to turbulent and/or very low head flows, thereby expanding hydro-energy siting options and potentially enabling a second hydro-power boom. The Phase II technical effort will explore the conversion of hydrokinetic energy to mechanical energy via a dynamic, fluid-solid interaction. An example of the phenomenon to be harnessed is the bouncing motion observed in power lines on rainy, windy days. The repeating motion is observed only during specific weather conditions because the unstable dynamics are a function of both the flow type, and the geometry of the affected surface. This motion is undesirable in most instances, including for power lines, but it also represents an energy conversion opportunity from ill-behaved flows. The Phase I project identified and demonstrated two specific adaptive structures strategies for enhancing the desired energy conversion; additional strategies were identified and will be investigated during a Phase II project. The goal of this Phase II program is to demonstrate technical and commercial feasibility of the resulting technology by building and operating a 2 kilowatt prototype in the field.</t>
  </si>
  <si>
    <t>2R44NR013609-02</t>
  </si>
  <si>
    <t>RIGHTCARE SOLUTIONS, INC.</t>
  </si>
  <si>
    <t>110 GIBRALTAR RD, STE 100</t>
  </si>
  <si>
    <t>HORSHAM</t>
  </si>
  <si>
    <t>19044-2347</t>
  </si>
  <si>
    <t>Technology Application to Enhance Discharge Referral Decision Support</t>
  </si>
  <si>
    <t>Decreasing readmissions through better discharge planning (DP) and transitional care is a national healthcare priority. RightCare Solutions has leveraged over 10 years of interdisciplinary academic research led by a nurse researcher, and through our highly successful phase one SBIR grant demonstrated market value for the D2S2 product and the technical expertise of our team. The D2S2 is a six-item decision support tool installed by RightCare Solutions in the hospital EHRto assist discharge planners to identify high-risk patients upon admission allowing time and focus to target appropriate transitional and post-acute care to prevent readmissions. We have achieved outstanding outcomes from our phase 1 award and are proposing further technological developments to enhance our commercial launch. The market potential for the D2S2 tool is significant since discharge decision support is estimated to be applicable to roughly 6,500 U.S. hospitals with a census that is 60% older</t>
  </si>
  <si>
    <t>2R44HL096167-02A1</t>
  </si>
  <si>
    <t>SHIFA BIOMEDICAL CORPORATION</t>
  </si>
  <si>
    <t>GREAT VALLEY CORPORATE CENTER</t>
  </si>
  <si>
    <t>Novel Modulators of LDL Metabolism</t>
  </si>
  <si>
    <t>Heart disease is the leading cause of death for both men and women in the US, accounting for nearly 40% of all annual deaths. A high cholesterol level is well-known risk factors for heart disease. Although blood cholesterol can be lowered using a number of marketed drugs, of which statins are the leading drugs, only 38% of patients taking these drugs are achieving the low-density lipoprotein cholesterol goals set by the National Cholesterol Education Program (NCEP). Furthermore, patients with homozygous familial hypercholesterolemia who have markedly elevated cholesterol levels respond poorly to current drug therapy, and are at very high risk of premature cardiovascular disease. These and other patients will dramaticallybenefit from an aggressive treatment of hypercholesterolemia. The long-term goal of this work is to develop novel drugs for cholesterol lowering. Our therapeutic target is the protease proprotein convertase subtilisin-like kexin type 9 (PCSK9). PCSK9</t>
  </si>
  <si>
    <t>N00014-14-C-0038</t>
  </si>
  <si>
    <t>Low Cost Manufacturing of Vector Velocity Sensors</t>
  </si>
  <si>
    <t>Towed array vector sensors are important for US submarine capability in terms of reducing the left right ambiguity. Current towed array vector sensors use particle velocity sensors or accelerometers combined with hydrophones to achieve this performance. Lead magnesium niobate-lead titanate (PMN-PT) single crystals are used for their high sensitivity. TRS Technologies is a leading manufacturer of PMN-PT piezoelectric single crystals. In the Phase I Base program, TRS Technologies demonstrated various manufacturing methodologies to achieve cost effective fabrication of single crystals for vector velocity sensors that are applicable to other similar naval devices. In Phase II, TRS will develop single crystal based sensor modules, substructures or finished components for the vector sensor device. TRS has currently extensive knowledge for fabrication and assembly of single crystal actuators and transducer devices and combined with the automation expertise that will be added through this program, we will significantly reduce the cost of vector sensors to the US Navy.</t>
  </si>
  <si>
    <t>2R44AI096588-03</t>
  </si>
  <si>
    <t>VIRONIKA, LLC</t>
  </si>
  <si>
    <t>3601 Spruce Street, Suite G63</t>
  </si>
  <si>
    <t>19104-4205</t>
  </si>
  <si>
    <t>Development of a Small Molecule Inhibitor for EBV Latent Infection</t>
  </si>
  <si>
    <t>The goal of this research program is to develop a novel small molecule inhibitor of latent Epstein-Barr Virus (EBV) infection. EBV is a ubiquitous gamma- herpesvirus that has been classified by the World Health Organization as a human carcinogen. Vironika, with its consortium partners the Wistar Institute and Fox Chase Chemical Diversity Center, Inc., will develop a highly specific and potent inhibitor of EBV latency that wil provide an important therapeutic strategy totreat EBV-associated diseases. Latent infection is associated with multiple human malignancies, including Burkitt&amp;#039;s lymphoma, nasopharyngeal carcinomas, Hodgkin&amp;#039;s lymphoma, gastric carcinomas, and immunoblastic B-cell lymphoma&amp;#039;s during immunosuppression. Currently, no EBV-specific therapies exist that target latent infection, and therefore it remains impossible to effectively treat or prevent EBV-associated disease. The latent infection depends on a viral encoded protein which functions in the replicat</t>
  </si>
  <si>
    <t>W911QX-14-C-0003</t>
  </si>
  <si>
    <t>19028-0646</t>
  </si>
  <si>
    <t>Surface Engineering Technologies for Improved Gear Efficiency</t>
  </si>
  <si>
    <t>The frictional losses in a gear mesh can be reduced by including super-finishing in the final manufacturing process.  Phase I simulation tests of a hypoid rear axle gear shows a reduction in traction coefficient of 50 percent from an&amp;quot;as ground&amp;quot;surface to a high quality super-finished surface.  This level of friction reduction is consistent for both low and high speeds.  Phase I shows that costly super-finishing processes can be avoided with special oil formulations that polish surfaces while running.  Gear steel heat treatment processing also affect polishing wear.     Phase II proposes the development of a Run-In Polishing (RIP) oil formulation that can be used for existing fielded vehicles.  A lapping process is also proposed that uses a Run-In Polishing (RIP) oil formulation as a final step in the manufacturing process.  Optimization of the near-surface region through heat treatment is proposed to enhance the RIP process.  Gear mesh simulation tests along with a physics and empirically based tribology model is proposed for gear design</t>
  </si>
  <si>
    <t>FA8650-15-C-2537</t>
  </si>
  <si>
    <t>This proposal describes an analytical approach to model rolling element bearings for gas turbines and similar drive systems.  Detailed approaches for modeling bearing material fatigue life, bearing heat generation, and tribology are presented.  The resulting analytical bearing code will enable gas turbine engineers and designers to better assess engine lubrication system thermal loads and size bearings for adequate life early in the engine design process.  Detailed data and modeling for lubricant traction, film thickness, and bearing life are included.  Coupling of bearing life and tribology models to finite element analysis (FEA) software is also covered. The proposal contains a plan to commercialize the bearing analytical code for gas turbine engines.  BENEFIT:  Improved analytical software will reduce design issues in development and provide more reliable engines in production.  The bearing analysis software will also be beneficial to other high end applications such as rocket turbo pumps and satellites.</t>
  </si>
  <si>
    <t>4800 South 13th St., Suite 200</t>
  </si>
  <si>
    <t>19112-1324</t>
  </si>
  <si>
    <t>Novel Surgical Closure Device for Minimally Invasive Procedures</t>
  </si>
  <si>
    <t>The broader impact/commercial potential of this Small Business Innovation Research (SBIR) Phase II project is as part of a broader plan to develop, validate, and market this new surgical device across a broad spectrum of surgeries involving internal incisions (a total of 10 million procedures annually in the U.S. alone). This technology has particular value in the rapidly-growing minimally-invasive surgery market, in which internal closure is made difficult by the small size of superficial incisions. These markets represent more than 6 million surgeries per year in the U.S., creating a domestic market potential of more than $2.5 billion for the platform of closure devices under development. Initially, the system directly addresses a specific unmet clinical need: reducing both the technical demands of internal closure during minimally-invasive hysterectomy and the significant complications associated with the use of sutures in this procedure. There were approximately 420,000 of these surgeries performed in the U.S. in 2013, representing more two-thirds of all U.S. hysterectomies. This fraction of hysterectomies performed in this manner is continuing to grow, and will represent a total annual addressable domestic market size at peak sales of $200 MM ($600 MM globally). The proposed project develops a novel surgical closure system for closing internal incisions in endoscopy. Our initial application is in laparoscopic (minimally-invasive) hysterectomy. Sutures are typically used to close internal incisions in laparoscopic surgery. Throwing loops and tying knots are among the most difficult parts of laparoscopic procedures; these difficulties have slowed the adoption of laparoscopic hysterectomy. In Phase II, the Technical Objectives are (1) to refine the closure system to meet the requirements of a minimum viable product; (2) to demonstrate safety and efficacy of the system in a large animal model of laparoscopic hysterectomy; and (3) to demonstrate efficacy of the system in laparoscopic hysterectomy in a cadaveric model. These objectives are designed to complete the evaluation of the performance of this novel closure system against product requirements identified by the surgical community and utilized in the design process.</t>
  </si>
  <si>
    <t>Zzyzx Polymers LLC</t>
  </si>
  <si>
    <t>905 Harrison Street, Ste 131</t>
  </si>
  <si>
    <t>Allentown</t>
  </si>
  <si>
    <t>18103-3160</t>
  </si>
  <si>
    <t>Efficient and Effective Recycling of Post-Consumer Plastics for High-Value Applications</t>
  </si>
  <si>
    <t>This Small Business Innovation Research (SBIR) Phase II project will demonstrate the first commercial-scale processing of post-consumer plastic materials for high value applications using an innovative approach known as continuous mechanochemical compatibilization (CMC). In 2010, only 8% of the 230 million tons of plastic waste generated was recovered for recycling. A majority of the remaining plastic was directed to solid waste streams or landfills, resulting in poor use of non-renewable resources and contributing to environmental contamination. This effort will focus on the use of CMC to recycle materials without the need for extensive cleaning or sorting, thereby reducing processing steps, and making the use of these materials more cost-competitive with virgin resins. In addition to the environmental benefits, a successful Phase II proposal will also result in significant economic implications. It has been found that processing recycled materials alone creates nine jobs for every 15,000 tons of recovered materials. Furthermore, the increased availability of recycled materials would spur industrial adoption, leading to an increase in green jobs. Commercial feasibility will be demonstrated by manufacturing several customer specific post-consumer polymer blends via the CMC process. This process uses a standard piece of industry equipment, the twin-screw extruder, but in an innovative arrangement. The equipment configuration cools the mixture below the plastic&amp;#039;s melting and/or glass transition temperature, allowing for unique chemistry to occur between polymers and/or fillers. Due to this chemistry, materials that either could not be recycled or which resulted in poor physical properties, can be redirected back to high value-applications. For this Phase II project, three post-consumer blends will be investigated. In order to cost-effectively manufacture these materials, this effort will focus on the study and optimization of the CMC process by researching several key processing parameters. These include chiller sizing and coolant flow, and screw configuration and design for CMC. At the close of Phase II, the goal is to have developed proven processes for production of recycled plastic pellets at a much lower price, while at the same time retaining important physical properties.</t>
  </si>
  <si>
    <t>2014 STTR Phase 1 Awardees - Pennsylvania</t>
  </si>
  <si>
    <t>STTR Ph1 SUMMARY
2014</t>
  </si>
  <si>
    <t># of STTR Phase 1 Awards - 2014</t>
  </si>
  <si>
    <t># of Companies/Universities Receiving STTR Phase 1 Awards - 2014</t>
  </si>
  <si>
    <t>$ Amt of STTR Phase 1 Awards - 2014</t>
  </si>
  <si>
    <t>Ascent Bio-Nano Technologies, Inc.</t>
  </si>
  <si>
    <t>200 Innovation Blvd.,</t>
  </si>
  <si>
    <t>STTR Phase I: Development of Bio-compatible and Bio-safe Cell Sorters</t>
  </si>
  <si>
    <t>This Small Business Technology Transfer (STTR) Phase I project will demonstrate the feasibility of microfluidic-based, bio-compatible, bio-safe, fluorescence-activated cell sorters. Cell sorters are powerful, high-throughput, single-cell characterization and purification tools that are vital for labs in fields such as molecular biology, pathology, plant biology, stem cell biology, and medical diagnostics. Despite their significant impact, current commercial cell sorters have a variety of drawbacks. High instrument costs (average cost: ~$500,000), high maintenance (maintenance cost: ~$30,000 per year; highly trained personnel needed), significant biosafety concerns, and reduction of cell viability and functionality make conventional cell sorters less effective in many applications and inhibit their widespread use. To address limitations of existing cell sorters, an innovative approach is proposed that features two key technologies: 1) a &amp;quot;microfluidic drifting&amp;quot; based cell-focusing technique; and 2) a cell-deflection technique using chirped interdigitated transducers (IDTs). The proposed microfluidic cell sorter eliminates the generation of hazardous aerosols and preserves high cell viability and functions. The broader impact/commercial potential of this project, if successful, will be the development of the most bio-compatible and bio-safe cell sorters for researchers and scientists. According to a 2011 BCC research report, the instrument market for flow cytometers and cell sorters accounted for $1.4 billion in 2010 and is expected to grow at a CAGR of 9.8% from 2010 to 2015 ($2.2 billion). The served available market (SAM) is estimated to be ~$200 million. Compared with the existing cell sorters, the proposed microfluidic cell sorter will have the following advantages: 1) high bio-compatibility; 2) high bio-safety; and 3) low costs and low maintenance. In addition, the cell sorter will be more accessible to researchers and address existing unmet needs in the market (e.g., sorting fragile or sensitive cells while preserving high viability and functions). It will accelerate research findings and improve diagnostics and therapeutics. It will also create more job opportunities as the company grows.</t>
  </si>
  <si>
    <t>N68335-14-C-0342</t>
  </si>
  <si>
    <t>Design Optimization and Analysis of Advanced Exhaust Systems</t>
  </si>
  <si>
    <t>Historically, aircraft engines have featured relatively simple axisymmetric exhaust shapes with several moving parts; however, future engine exhaust systems are expected feature compact, sinuous ducts with complex non-axisymmetric shapes, fixed exit areas, thrust vectoring etc., constructed with a minimum number of moving parts. Their exhaust plumes are currently not well understood; however, LES analysis of the exhaust system interior aerodynamics and the plume appears promising. Attention must also be directed towards the structural analysis. The current practice in the aerospace industry is to conduct uncoupled aerodynamic and structural analyses, which is a cumbersome, time consuming and expensive. It results less than optimal final exhaust configurations under tight time and budget constraints. This provides a strong motivation for creating a multi-disciplinary exhaust system optimization environment within which LES modeling of the exhaust flowfield is coupled to structural analyses of the components forming the exhaust system with the objective of minimizing structural component weight and maximizing system performance. Such tools are requisite for supporting the development of next-generation engines and optimizing their designs with regards to maximum system performance, as well as durability from the improved understanding of the structural loads on the exhaust nozzle and duct components leading to weight reduction.</t>
  </si>
  <si>
    <t>FA9550-14-C-0021</t>
  </si>
  <si>
    <t>Physical Sub-Model Development for Turbulence Combustion Closure</t>
  </si>
  <si>
    <t>ABSTRACT:  The innovation proposed is a computationally-tractable, physics-based, portable turbulent combustion modeling strategy for application to a wide range of Air Force aero-propulsive systems, including augmentors, liquid rockets and scramjets.  This modeling strategy will be implemented within an Application Programming Interface (API) library suitable for easy integration within Air Force CFD simulation codes.  The significance of the innovation is that it will improve the predictive capabilities of these codes with regard to the interaction of highly-unsteady, turbulent flows with combustion processes. As a result, CFD simulations will be able to capture more accurately and in a cost effective manner the complex flow physics governing propulsion system performance and stability. This combustion model library will involve a multi-layered approach that includes a range of formulations applicable to different flame regimes and with varying degrees of computational costs. By providing a viable and accurate modeling strategy of lasting relevance applicable for routine analysis, the appropriate model may be chosen for a particular problem/scenario while minimizing computational cost.  BENEFIT:  In order to ensure portability and easy coupling with appropriate reacting CFD flow solvers, the proposed modeling strategy will be implemented within a portable library featuring a standardized multi-language Application Programming Interface (API). This API library represents a viable commercial product to be licensed to customers who require access to advanced turbulent combustion models in their CFD flow solver of choice. Combustion models available in the API library will be applicable to a wide range of military and commercial combustion applications, including gas turbines, augmentors, power generation systems, furnaces, incinerators, internal combustion engines, etc.  The commercial opportunities for this standardized API library are enormous.  CRAFT Tech will market this library for license to commercial customers as well as to other CFD flow solver development companies.</t>
  </si>
  <si>
    <t>N00014-14-P-1202</t>
  </si>
  <si>
    <t>559 West Uwchlan Avenue</t>
  </si>
  <si>
    <t>Suite 140</t>
  </si>
  <si>
    <t>Detection Avoidance System for Submarines (DASS)</t>
  </si>
  <si>
    <t>In this project, we will develop innovative and advanced display and processing techniques, and innovatively combine existing algorithms, software, and systems, to create a Detection Avoidance System for Submarines (DASS) that assists the submarine operator, planner, and commanding officer (CO) in minimizing the probability that a submarine penetrating into and operating within an A2/AD zone will be detected by threat ASW assets, or, in the case of an attack mission, minimizing the probability of being detected by the threat target before successfully attacking the target. In particular, DASS will assist the friendly submarine operator to select optimal operating modes and/or: (1)     Penetration routes into an A2/AD zone or transit routes within an A2/AD zone (2)     Patrol areas that allow the submarine to accomplish its mission successfully within an A2/AD zone while remaining undetected.</t>
  </si>
  <si>
    <t>1R41GM112516-01</t>
  </si>
  <si>
    <t>Small Molecule Inhibitors of HIV1 Nef Virulence Factor for Treatment of HIV_AIDS</t>
  </si>
  <si>
    <t>DESCRIPTION: While HIV/AIDS can be managed with antiretroviral drugs that block viral replication, these agents do not clear the virus and require life-long drug administration with associated risks of cumulative toxicity and drug resistance. Recently, wediscovered a completely new class of compounds that interfere with the HIV-1 virulence factor, Nef. This viral protein is critical to HIV-1 replication in vivo, immune escape of HIV-infected cells, and AIDS progression. Nef antagonists have the potential to synergize with current antiretroviral drugs, thereby reducing toxicities and the risk of drug resistance. Nef inhibitors may also restore immune recognition of HIV-infected cells, potentially clearing the virus. Our lead Nef inhibitors are based on a diphenylpyrazolodiazene (DPP) scaffold that binds directly to the HIV-1 Nef protein and blocks its myriad functions in vitro. The goal of this Phase I STTR grant application, therefore, is to exploit our discovery of novel HIV Nef inhibitors through the</t>
  </si>
  <si>
    <t>1R41HL123126-01</t>
  </si>
  <si>
    <t>Small Molecule Antagonists of PF4 for the Treatment and Prevention of HIT</t>
  </si>
  <si>
    <t>We have discovered the first-ever inhibitors of PF4, a platelet protein central to the pathophysiology of heparin induced thrombocytopenia (HIT). Heparin is a naturally-occurring anticoagulant that prevents the formation of clots and extension of existingclots within the vasculature, and major medical applications of heparin include dialysis, cardiac catheterization, and cardiopulmonary bypass surgery. Heparin therapy is usually safe and effective; however some patients develop HIT as a serious complication caused by an immunological reaction that targets platelets leading to a low platelet count (thrombocytopenia). HIT increases the risk of blood clots forming within blood vessels and blocking the flow of blood (thrombosis), referred to as HITT when thrombosis occurs. HITT develops in approximately 1-3% of patients treated with heparin for 5-10 days. Affected individuals have a 20-50% risk of developing new thromboembolic events, a mortality rate ~20%, and an additional ~10% of patients require amputations</t>
  </si>
  <si>
    <t>Impulse Technology, LLC</t>
  </si>
  <si>
    <t>200 Innovation Blvd</t>
  </si>
  <si>
    <t>STTR Phase I: Sustainable Thermo-electric Conversion of Waste Heat</t>
  </si>
  <si>
    <t>This Small Business Technology Transfer Phase I project will demonstrate and evaluate a novel film-based proof-of-concept Thermoelectric Energy Conversion (TEC) device. This research will advance the energy landscape through an innovative technology with a superior combination of efficiency, power density, and cost. TEC devices represent a zero emissions and zero operating cost technology. About 60-70 quadrillion British thermal units (BTUs) of domestic heat energy are wasted per year. Harvesting even 20% of this waste heat will supply as much power as 10-20 new nuclear power plants. By scavenging waste heat from residential and industrial sectors (such as chemicals, manufacturing, oil and gas, refrigeration, transportation, and power plants), the technology will have a resounding impact on the energy sector and the economy. Finally, this effort will expand the current TEC market of $350 million to encompass a much greater share of the total $4 billion energy harvesting market. Compared to traditional thermoelectric devices, the proposed design produces orders of magnitude higher temperature differentials utilizing micron-scale films, with a highly scalable manufacturing process. This is a transformative shift from the current design practice with bulk (millimeter-scale) materials. Even with inferior values of ZT (0.15, compared to the bulk figures of 0.5-1.0), the proposed design yields 9.8% efficiency at 200 degrees C, triple that of conventional designs. At 600 degrees C (the temperature of typical engine exhausts), the efficiency (28%) becomes viable and the power-to-weight performance is superior to competing devices. Unlike conventional TEC devices, no forced cooling of the cold end is needed to maintain the temperature differential. The most promising aspect is that this innovation will replace today&amp;#039;s serial and laborious manufacturing process with a scalable and high-throughput method. This will increase power density and lower product cost in a similar fashion as has occurred in the semiconductor industry.</t>
  </si>
  <si>
    <t>1R41AI112224-01</t>
  </si>
  <si>
    <t>LENIMA FIELD DIAGNOSTICS, LLC</t>
  </si>
  <si>
    <t>641 HEALTHER LN</t>
  </si>
  <si>
    <t>BRYN MAWR</t>
  </si>
  <si>
    <t>19010-2020</t>
  </si>
  <si>
    <t>Rapid, Accurate, and Low-Cost Stool Clostridium difficile Genetic Test</t>
  </si>
  <si>
    <t>DESCRIPTION (provided by applicant): Clostridium difficile (CD) is a bacterium causing diarrhea and other intestinal problems linked to 14,000 annual deaths in the US. CDI is an antibiotic-associated infection as well as a health-care-associated infection.Current CDI diagnosis relies on CD toxins enzyme immunoassay (EIA) together with antigen (GDH) EIA. Although stool toxin EIA is specific and relatively fast (hours to 1 day), the sensitivity of toxinEIA is only 60%. Nucleic acid amplification test (NAAT)using quantitative real-time polymerase chain reaction (qPCR) or loop-mediated isothermal amplification (LAMP) to detect the toxin gene tcdB or tcdA is sensitive and specific. However, due to the emergence of hypervirulent strains, detecting tcdA or tcdB alone cannot tell the severity of CDI, and is not sufficient to hel physician make informed CDI treatment decisions. The 30-day mortality rate and recurrence rate for CDI caused by hypervirulent strains are higher and are linked to a third toxin, the b</t>
  </si>
  <si>
    <t>NNX14CP68P</t>
  </si>
  <si>
    <t>Intelligent Spectrometry for Robotic Explorers</t>
  </si>
  <si>
    <t>Our aim in this project is to apply the state-of-the-art in science autonomy, including the PI&amp;#039;s recent work at Carnegie Mellon in areas of automatic spectrometer targeting and spectra collection, science-guided path planning, and orbital terrain classification, to the creation of Intelligent Spectrometry for Robotic Explorers (ISRE). In our vision, ISRE will enable real-time, on-board analysis of spectroscopic data to guide spectrometer targeting. Spectrometer targeting involves both selecting rover navigational goals and directing a spectrometer foreoptic to accurately measure intended target rocks or soil. The expected result is that the most informative science targets will be automatically sampled and that quality of the science data return will improve while the required scientist effort and necessary communication bandwidth will be reduced.ISRE will employ algorithms to segment images into spectrally-similar regions using feature extraction and classification. These regions can be targeted for spectrometry and experiment-design techniques will be applied to determine the best sampling strategy for coverage and signal maximization without resource wasting oversampling.The rover-collected spectra can then be unmixed into endmembers that can be associated with orbital observations or geologically interpreted by scientists. Classified spectra can be aggregated into maps, used to detect spectral distinctions including outliers, and interpreted to plan spacecraft actions more likely to produce informative results.Our specific innovations are: feature extraction for image segmentation and spectral clustering; discovering exceptional (outlier) spectra, which may have significant scientific value; associating spectral endmembers with geologic terrain; rover path planning for science sample collection; and integration of algorithms into an open-source framework.</t>
  </si>
  <si>
    <t>Nascent Devices LLC</t>
  </si>
  <si>
    <t>200 Innovation Blvd. Suite 254</t>
  </si>
  <si>
    <t>STTR Phase I: Energy Harvesting Systems with Ultra High Energy and Power Densities from Ocean Waves and Currents for Green Energy Generation</t>
  </si>
  <si>
    <t>This Small Business Technology Transfer Phase I project proposes to develop an energy harvesting system from ocean waves and currents utilizing the high energy density and high strain density achieved by recent advances in the development of ionic nano-composites. With the growing need for clean and renewable energy, this topic is of interest to the energy industry and general public. The massive ocean surface of the world holds enormous potential for green energy. However, the low energy density and power density of all the current energy harvesting approaches impose severe limitations on utilizing this promising technology for practical applications. One fundamental issue in current energy harvesting approaches based on solid-state energy harvesting materials is the low electric energy density of these materials, and of devices based on them. This project will address these challenges by utilizing the high energy and power density of polymer nano-composites. The proposed approach has the potential to achieve more than two orders of magnitude improvement in the energy density and power density as compared with the current energy harvesting approaches based on the use of solid state electroactive materials in ocean waves. The broader impact/commercial potential of this project will be the availability of abundant, low-cost and environmental friendly energy, as the vast ocean surface can provide an uninterrupted supply of energy. This project, if successful, will have implications for grid-scale electricity production. The technology developed can also be deployed to power mobile devices at sea. The technology could also be adapted to other energy harvesting approaches based on mechanical motion; for example as a way to power handheld electronics or wireless sensors.</t>
  </si>
  <si>
    <t>STTR Phase I: Rapid and Efficient Scene Modeling for Law Enforcement and Disaster Response</t>
  </si>
  <si>
    <t>This Small Business Technology Transfer Research (STTR) Phase I project will produce technology capable of constructing three-dimensional (3D) models of scenes accurately, rapidly, and at low cost. The technology leverages recent developments in computer vision and enhances them for operation under varying ambient conditions while increasing speed of model construction, thus enabling practical applications. Key system design requirements identified include: 1) ability to produce complete and accurate high fidelity models quickly; 2) robustness to varying ambient conditions; 3) ease of use by a non-specialist without extensive training; and 4) low cost. The proposed research objectives include: improvements to state-of-the-art algorithms for robust and efficient 3D modeling from images; the development of an approach for dense 3D reconstruction using different sensor modalities; the development of a sensor view point planning algorithm; the creation of techniques for the identification of missing model data; and the development of a system for merging data from different sources into a coherent 3D model of the environment. The work plan includes a thorough assessment of the system?s ability to reconstruct a scene accurately and completely, as well as the benefit of reconstructing scenes using sensors deployed by low-cost vehicles. The broader impact/commercial potential of this project will be the widespread use of 3D modeling for scene documentation. Systems currently available for this application are expensive, slow, bulky, and their use requires special training. The technology resulting from this work will enable the production and commercialization of systems that are faster, more affordable, and easier to use by non-experts, thereby simplifying their adoption by a larger number of law enforcers, prosecutors, insurers, and other government agencies. In the transportation domain, for example, a speedy scene reconstruction is essential to restore the flow of traffic when accidents happen. On busy highways, traffic backup can grow at a rate of up to a mile per minute of delay in clearing the accident site. This currently limits the complete documentation of accidents to only those cases where fatalities occur. The technology proposed will allow the documentation of larger number of incidents. Additionally, a great reduction in the time and complexity involved in determining the cause of accidents is expected. The potential long-term benefits of this reduction include a more rapid evolution of regulation and policy to deal with chronic causes of traffic accidents, which will expedite the implementation of road safety mechanisms.</t>
  </si>
  <si>
    <t>N00014-14-P-1234</t>
  </si>
  <si>
    <t>Improving the Life Expectancy of High Voltage Components Using Nanocomposite Surface Solutions</t>
  </si>
  <si>
    <t>We propose to develop a multi-functional coating technology using a three-component nanocomposites to achieve excellent syperhydrophobicity, anti-icing, enhanced track-resistance, and high dielectric breakdown strenght. The coating will be compatible with current Navy existing VLF device materials and be ease of applications in outdoor field, and be long lasting requiring infrequent applications.</t>
  </si>
  <si>
    <t>STTR Phase I: Advanced Hybrid Piezoelectric Energy Harvester</t>
  </si>
  <si>
    <t>This Small Business Technology Transfer Research (STTR) Phase I will develop advanced hybrid energy harvester to provide power for wireless sensor network systems. Although piezoelectric energy harvesters have found broad applications, their power density and mechanical-electrical conversion efficiency are still low, with values at microwatts to milliwatt and&amp;lt;10%, respectively since they primarily operate at the ?d31? mode of the piezoelectric transducer and the mechanical impedance mismatch between the vibration source and the harvesting device. It is known that the ?d33? mode in many piezoelectric materials can generate 2~3 times more energy than the ?d31? mode. In this project, novel hybrid piezoelectric harvesters will be designed by an integrated approach and uniquely constructed to combine both ?d31? mode and ?d33? mode in a single device. This hybrid design can also reduce the harvester stiffness so the vibration can be effectively transferred from the source to the device. Therefore, they will have significantly higher power density and conversion efficiency at&amp;gt;100 mW and&amp;gt;40%, respectively. The broader impact/commercial potential of this project is to develop advanced hybrid energy harvester that can enable broad deployment of wireless sensor networks. Self-sustainable power supply is in urgent need for portable electric devices, wireless sensor networks, infrastructure health monitoring, active control, and battleground soldier support. Scavenging ambient energy from environment to power these devices can eliminate the cost of replacing batteries, particularly in remote environment. The hybrid energy harvesters developed in this project will significantly improve the power output and response dynamic frequency, therefore provide sufficient power to many such devices. The high power density will also enable more frequent data acquisition and transmission of such sensor networks, and promote more ubiquitous deployment of advanced sensor networks.</t>
  </si>
  <si>
    <t>NNX14CA62P</t>
  </si>
  <si>
    <t>ProtoInnovations, LLC</t>
  </si>
  <si>
    <t>15217-1132</t>
  </si>
  <si>
    <t>Advanced Algorithms and Controls for Superior Robotic All-Terrain Mobility</t>
  </si>
  <si>
    <t>ProtoInnovations, LLC (PI) and the Massachusetts Institute of Technology (MIT) have formed a partnership to research, develop, and experimentally test a suite of methods for significantly improving the safety, mean travel speed, and rough-terrain access of wheeled planetary exploration rovers. We will accomplish this by developing algorithms for all-terrain adaptive locomotion. This will include algorithms for:1.	Traction control, which will intelligently govern individual wheel commands as a function of terrain conditions in order to measurably decrease wheel slip; and,2.	Embedding detection, which monitors the rover&amp;#039;s inertial signature to rapidly and robustly detect instances of incipient embedding in soft, low bearing-strength regolith.Our aim is to provide a novel approach for enhancing rover traction and reducing slip that will not only allow rovers to autonomously detect and avoid hazardous terrain regions, but also to travel with assured safety on terrain that is steeper and rougher than is currently possible.The result of this work will be systems that can rove with a reduced risk of catastrophic failure, while simultaneously increasing both the quantity and potential quality of science data products.  This latter capability is enabled by the fact that rovers will be able to travel for long durations without requiring lengthy human interventions, and will be able to travel to sites of greater scientific interest (and proportionally greater mobility difficulty) than what is possible today.</t>
  </si>
  <si>
    <t>1R41NR015191-01</t>
  </si>
  <si>
    <t>SMART ACTIVITY OF DAILY LIVING, LLC</t>
  </si>
  <si>
    <t>578 POND VIEW DRIVE</t>
  </si>
  <si>
    <t>JENKINTOWN</t>
  </si>
  <si>
    <t>19046-3349</t>
  </si>
  <si>
    <t>A Wireless Device to Monitor and Track Fluid Consumption in At-Risk Older Adults</t>
  </si>
  <si>
    <t>DESCRIPTION (provided by applicant): The long term goal of the proposed project by Smart Activities of Daily Living, LLC (Smart ADLs) is to develop a device (the Smart Cup) that will improve the health of older adults by managing nutrition using smart health technology. Malnutrition (under nutrition) is a common geriatric syndrome found in older adults across the care continuum. Older adults accounted for 34 percent of the 39 million hospital discharges in 2010 with 56 percent readmitted within one year. Malnutrition is associated with adverse health outcomes that increase the cost of care, including hospital readmissions and institutionalization. Oral liquid nutrition supplements (ONS) are used to treat malnutrition. However, their effectiveness is limitedby the difficulty in accurately determining individual consumption. The only way to currently measure and document ONS intake is to record the amount (in cc) of liquid provided, and the amount discarded at the end of a treatment period. This is highly</t>
  </si>
  <si>
    <t>2014 STTR Phase 2 Awardees - Pennsylvania</t>
  </si>
  <si>
    <t>STTR Ph2 SUMMARY
2014</t>
  </si>
  <si>
    <t># of STTR Phase 2 Awards - 2014</t>
  </si>
  <si>
    <t># of Companies Receiving STTR Phase 2 Awards - 2014</t>
  </si>
  <si>
    <t>$ Amt of STTR Phase 2 Awards - 2014</t>
  </si>
  <si>
    <t>2R42CA183708-03A1</t>
  </si>
  <si>
    <t>An Early-Phase Clinical Trial Evaluating ABC294640 in Patients with Refractory/Re</t>
  </si>
  <si>
    <t>DESCRIPTION (provided by applicant): Diffuse large B-cell lymphoma (DLBCL) represents one of the most common variants of Non-Hodgkin&amp;#039;s lymphoma (NHL), and oncogenic herpesviruses (EBV and KSHV) are the etiologic agents for the majority of these tumors in patients over 50 or those infected with the human immunodeficiency virus (HIV+). Despite modest improvements in outcomes for patients receiving standard therapy, patients with virus-associated DLBCLs exhibit more widespread ( extranodal ) disease and less favorable outcomes. Notably, increased treatment failure and mortality have been observed for patients from urban, minority-predominant cohorts with high rates of virus-associated DLBCL and HIV infection who have been largely excluded from clinical trials.Apogee Biotechnology Corporation has developed the first non-lipid inhibitors of sphingosine kinase (SK) and has evaluated their biologic and therapeutic activity in a variety of models for cancer and inflammatory diseases. The first clinical compound</t>
  </si>
  <si>
    <t>W15QKN-14-C-0023</t>
  </si>
  <si>
    <t>Real Time 3-D Modeling and Immersive Visualization for Enhanced Soldier Situation Awareness</t>
  </si>
  <si>
    <t>We propose a rapid mapping and 3-D visualization system especially suited for inside buildings, tunnels, urban&amp;quot;canyons&amp;quot;, and other environments where GPS may be poor or not available.  The system--which was fully demonstrated in our Phase I effort-- includes mobile Sensor Nodes that wirelessly supply compressed 3D range data and color imagery to a central Fusion Node.  The Fusion Node runs 3D reconstruction and model-building algorithms, fusing data from one or more Sensor Nodes to generate an integrated model of the battlespace.  Texture mapped 3D imagery, drawn from this model, is delivered to unit leader and soldier via Dismount Nodes (hand-held devices or Smartphones), allowing overhead and immersive display of the accumulated model.  This capability enables a range of activities including mission planning, coordination between troops, and tactical rehearsals.  During engagement the system helps increase situational awareness by allowing soldiers to&amp;quot;look through walls&amp;quot;and, if GPS is available, monitor their fellow team members&amp;quot;locations.   Our immersive system is based upon existing, proven technology: The robot, GPS-denied pose system and colorized laser sensor are Carnegie Robotics products. The 3D colorized modeling and dataset registration software sources from our Research Institution partner, Carnegie Mellon University&amp;quot;s NREC.</t>
  </si>
  <si>
    <t>N68335-14-C-0073</t>
  </si>
  <si>
    <t>Autonomous UAV Aerodynamic Performance Analysis for the Near-Ship Environment</t>
  </si>
  <si>
    <t>The overall goal of this STTR program is to develop an efficient, high-fidelity, CFD-based design tool for the simulation of ship-board flight testing of autonomous UAV systems. In the first phase of this program, an overall flight simulation framework that employs a modular approach to the flight simulation problem was developed. Phase II of the program demonstrated a fully coupled aircraft/ship simulation employing the General Helicopter Flight Dynamics Simulation (GENHEL) model to represent an H-60 rotorcraft for a restricted landing approach. The Phase II option focuses on adding the capability to move the rotorcraft relative to the ship in an efficient manner while maintaining full fidelity physics models. The proposed follow-on Phase II.5 effort will apply the fully functional tool to a specific VTUAV such as Fire Scout, perform a virtual dynamic interface analysis for an FFG class ship, and compare the results to flight test data. A proposed option effort for the Phase II.5 will focus on application to a UAV in the design stage with the goal of reducing risk and potentially influencing the approach to flight testing. The application of the simulation tools developed in this program has the potential to both reduce risk and acquisition costs for new UAV systems. Risk reduction can be achieved by using the simulation tool early in the design stages of a UAV system development process to ensure any dynamic interface issues are understood and mitigated, and that any impacts of these issues are planned for during flight testing. Acquisition costs can be reduced through insertion of the simulation results in the flight test planning process, potentially reducing the number of required live article test points. The proposal team consists of CRAFT Tech and The Pennsylvania State University.</t>
  </si>
  <si>
    <t>2R42DK085733-04</t>
  </si>
  <si>
    <t>Developing Intravesical Liposomes for Interstitial Cystitis</t>
  </si>
  <si>
    <t>DESCRIPTION (provided by applicant): Lipella Pharmaceuticals Inc. (Pittsburgh, PA) is a clinical-stage pharmaceutical company specializing in intravesical therapies for urinary bladder dysfunctions. Lipella is submitting a research proposal to the Small Business Technology Transfer program titled  Developing Intravesical Liposomes for Interstitial Cystitis . The project proposes to evaluate the safety and efficacy of an experimental drug, named LP- 08, for the indication of interstitial cystitis/ bladder pain syndrome (IC/BPS) in a new clinical study. The proposal is divided into two specific aims that support the execution of a Lipella-sponsored Phase IIB randomized clinical trial to evaluate two different doses of LP-08 in IC/BPS patients compared to a placebo dose. IC/BPS is a poorly understood condition with significant unmet medical needs. LP-08 is a liposome formulation delivered directly to the bladder via urinary catheter. Liposomes are vesicles composed of phospholipid bilayers separated by aque</t>
  </si>
  <si>
    <t>NNX14CS64C</t>
  </si>
  <si>
    <t>Improved Foreign Object Damage Performance for 3D Woven Ceramic Matrix Composites</t>
  </si>
  <si>
    <t>As the power density of advanced engines increases, the need for new materials that are capable of higher operating temperatures, such as ceramic matrix composites (CMCs), is critical for turbine hot-section static and rotating components. Such advanced materials have demonstrated the promise to significantly increase the engine temperature capability relative to conventional super alloy metallic blades. They also show the potential to enable longer life, reduced emissions, growth margin, reduced weight and increased performance relative to super alloy blade materials.MR &amp;amp; D is proposed a program focused on improving the impact resistance of CMCs using 3D woven reinforcement. This approach was shown in the Phase I program to hold promise for increased performance is of specific interest to Rolls Royce as a candidate material for vanes and blades in their turbine engines. MR &amp;amp; D will expand the capability of its analysis tool which was developed during the Phase I program by incorporating failure criteria tailored for 3D woven preforms as well as executing analyses to predict the exact locations of the fiber tows after weaving.Along with impact testing, an expansive testing program to characterize multiple 3D fiber architectures will be executed. The impact testing and associated non-destructive evaluation will be conducted at the University of Akron using state-of-the-art techniques to record the damage caused by the projectile in real time as well as detailed post-test evaluation. Material characterization tests will be conducted at Southern Research Institute and The Ohio State University. All of the data resulting from this extensive test program will enhance the analytical tools accuracy and utility.</t>
  </si>
  <si>
    <t>W911NF-14-C-0062</t>
  </si>
  <si>
    <t>Novel Extensible Design Approaches for Advanced Aircraft Composite Structural Architectures (MSC P4168)</t>
  </si>
  <si>
    <t>Among the factors that inhibit the use of composite materials in both general aviation aircraft and DoD platforms are the relatively high cost of engineering and certification.  Unless manufacturers control risk when introducing new or advanced materials and processes for aircraft, the potential benefits will be lost to the industry.  For small commercial applications the problem is compounded by the desire to use low-cost fabrication processes that cannot rely on the existing experience base for autoclave cured graphite/epoxy pre-pregs and the lack of engineering resources that exist at larger major transport manufacturers.  This project addresses these problems by demonstrating a standardization methodology which will enable creation of a parametric design catalog for structural elements which facilitates pre-approval, or conditional approval, from the Federal Aviation Administration or other certifying agency for a bounded design space.  Probabilistic design tools will be used to isolate and quantify uncertainty in the structural component materials, processing, and design.  Surrogate models of these quantities will then be constructed, and validated by experiments.  The resulting response surfaces allow for the combined failure probability of the parametric standardized structural element to be efficiently calculated for any design permutation using Monte Carlo sampling.  All parametric modeling surrogate data used to account for geometric, material, and process induced statistical variability will be part of an open extensible database which will be continuously updated thus allowing for a significant reduction in the number of tests required for certification of new aircraft designs.</t>
  </si>
  <si>
    <t>NNX14CA68C</t>
  </si>
  <si>
    <t>Robots need to know their location to map of their surroundings but without global positioning data they need a map to identify their surroundings and estimate their location. Simultaneous localization and mapping (SLAM) solves these dual problems at once. SLAM does not depend on any kind of infrastructure and is thus a promising localization technology for NASA planetary missions and for many terrestrial applications as well. However, state-of-the-art SLAM depends on easily-recognizable landmarks in the robot&amp;#039;s environment, which are lacking in barren planetary surfaces. Our work will develop a technology we call MeshSLAM, which constructs robust landmarks from associations of weak features extracted from terrain. Our test results will also show that MeshSLAM applies to all environments in which NASA&amp;#039;s rovers could someday operate: dunes, rocky plains, overhangs, cliff faces, and underground structures such as lava tubes. Another limitation of SLAM for planetary missions is its significant data-association problems. As a robot travels it must infer its motion from the sensor data it collects, which invariably suffers from drift due to random error. To correct drift, SLAM recognize when the robot has returned to a previously-visited place, which requires searching over a great deal of previously-sensed data. Computation on such a large amount of memory may be infeasible on space-relevant hardware. MeshSLAM eases these requirements. It employs topology-based map segmentation, which limits the scope of a search. Furthermore, a faster, multi-resolution search is performed over the topological graph of observations. Mesh Robotics LLC and Carnegie Mellon University have formed a partnership to commercially develop MeshSLAM. MeshSLAM technology will be available via open source, to ease its adoption by NASA. In Phase 1 of our project we will show the feasibility of MeshSLAM for NASA and commercial applications through a series of focused technical demonstrations.</t>
  </si>
  <si>
    <t>100 43rd St.</t>
  </si>
  <si>
    <t>91 43rd St., Suite #200</t>
  </si>
  <si>
    <t>2515 Liberty Ave.</t>
  </si>
  <si>
    <t>1965 Lycoming Creek, Rd # 205</t>
  </si>
  <si>
    <t>450 Rolling Ridge Drive</t>
  </si>
  <si>
    <t>Bellfonte</t>
  </si>
  <si>
    <t>KION Defense Technologies Inc</t>
  </si>
  <si>
    <t>780 Eden Rd.</t>
  </si>
  <si>
    <r>
      <t xml:space="preserve">* </t>
    </r>
    <r>
      <rPr>
        <b/>
        <sz val="9"/>
        <color indexed="10"/>
        <rFont val="Calibri"/>
        <family val="2"/>
      </rPr>
      <t>Disclaimer</t>
    </r>
    <r>
      <rPr>
        <sz val="9"/>
        <color indexed="10"/>
        <rFont val="Calibri"/>
        <family val="2"/>
      </rPr>
      <t xml:space="preserve"> - </t>
    </r>
    <r>
      <rPr>
        <i/>
        <sz val="9"/>
        <color indexed="10"/>
        <rFont val="Calibri"/>
        <family val="2"/>
      </rPr>
      <t>All information/data contained in these spreadsheets was compiled from a combination of public websites including http://www.sbir.gov, , or from individual Federal Agency websites that publicly provide SBIR/STTR Award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</si>
</sst>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quot;$&quot;#,##0.00"/>
    <numFmt numFmtId="165" formatCode="&quot;$&quot;#,##0"/>
    <numFmt numFmtId="166" formatCode="&quot;$&quot;#,##0;[Red]&quot;$&quot;#,##0"/>
  </numFmts>
  <fonts count="48" x14ac:knownFonts="1">
    <font>
      <sz val="11"/>
      <color theme="1"/>
      <name val="Calibri"/>
      <family val="2"/>
      <scheme val="minor"/>
    </font>
    <font>
      <sz val="10"/>
      <name val="Arial"/>
      <family val="2"/>
    </font>
    <font>
      <b/>
      <sz val="20"/>
      <color indexed="56"/>
      <name val="Arial"/>
      <family val="2"/>
    </font>
    <font>
      <b/>
      <sz val="10"/>
      <name val="Arial"/>
      <family val="2"/>
    </font>
    <font>
      <b/>
      <sz val="11"/>
      <color indexed="8"/>
      <name val="Calibri"/>
      <family val="2"/>
    </font>
    <font>
      <sz val="9"/>
      <color indexed="8"/>
      <name val="Arial"/>
      <family val="2"/>
    </font>
    <font>
      <b/>
      <sz val="9"/>
      <name val="Arial"/>
      <family val="2"/>
    </font>
    <font>
      <sz val="10"/>
      <name val="Century Gothic"/>
      <family val="2"/>
    </font>
    <font>
      <sz val="9"/>
      <color indexed="10"/>
      <name val="Calibri"/>
      <family val="2"/>
    </font>
    <font>
      <b/>
      <sz val="9"/>
      <color indexed="10"/>
      <name val="Calibri"/>
      <family val="2"/>
    </font>
    <font>
      <i/>
      <sz val="9"/>
      <color indexed="10"/>
      <name val="Calibri"/>
      <family val="2"/>
    </font>
    <font>
      <sz val="8"/>
      <color indexed="8"/>
      <name val="Arial"/>
      <family val="2"/>
    </font>
    <font>
      <sz val="9"/>
      <color indexed="8"/>
      <name val="Century Gothic"/>
      <family val="2"/>
    </font>
    <font>
      <b/>
      <sz val="9"/>
      <color indexed="8"/>
      <name val="Century Gothic"/>
      <family val="2"/>
    </font>
    <font>
      <sz val="9"/>
      <color indexed="8"/>
      <name val="Century Gothic"/>
      <family val="2"/>
    </font>
    <font>
      <b/>
      <sz val="9"/>
      <name val="Century Gothic"/>
      <family val="2"/>
    </font>
    <font>
      <sz val="9"/>
      <name val="Century Gothic"/>
      <family val="2"/>
    </font>
    <font>
      <b/>
      <sz val="10"/>
      <color indexed="8"/>
      <name val="Century Gothic"/>
      <family val="2"/>
    </font>
    <font>
      <b/>
      <sz val="10"/>
      <name val="Century Gothic"/>
      <family val="2"/>
    </font>
    <font>
      <sz val="10"/>
      <color indexed="8"/>
      <name val="Century Gothic"/>
      <family val="2"/>
    </font>
    <font>
      <b/>
      <sz val="11"/>
      <color indexed="8"/>
      <name val="Century Gothic"/>
      <family val="2"/>
    </font>
    <font>
      <b/>
      <sz val="11"/>
      <color theme="1"/>
      <name val="Calibri"/>
      <family val="2"/>
      <scheme val="minor"/>
    </font>
    <font>
      <b/>
      <sz val="9"/>
      <color theme="1"/>
      <name val="Century Gothic"/>
      <family val="2"/>
    </font>
    <font>
      <sz val="9"/>
      <color theme="1"/>
      <name val="Century Gothic"/>
      <family val="2"/>
    </font>
    <font>
      <b/>
      <sz val="10"/>
      <color theme="3" tint="-0.249977111117893"/>
      <name val="Arial"/>
      <family val="2"/>
    </font>
    <font>
      <b/>
      <sz val="20"/>
      <color theme="3" tint="-0.249977111117893"/>
      <name val="Arial"/>
      <family val="2"/>
    </font>
    <font>
      <b/>
      <sz val="11"/>
      <color theme="3" tint="-0.24994659260841701"/>
      <name val="Calibri"/>
      <family val="2"/>
      <scheme val="minor"/>
    </font>
    <font>
      <b/>
      <sz val="11"/>
      <color theme="3" tint="-0.24997711111789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Century Gothic"/>
      <family val="2"/>
    </font>
    <font>
      <b/>
      <sz val="18"/>
      <color theme="3"/>
      <name val="Cambria"/>
      <family val="2"/>
      <scheme val="major"/>
    </font>
    <font>
      <sz val="9"/>
      <color rgb="FF000000"/>
      <name val="Century Gothic"/>
      <family val="2"/>
    </font>
    <font>
      <u/>
      <sz val="11"/>
      <color theme="10"/>
      <name val="Calibri"/>
      <family val="2"/>
      <scheme val="minor"/>
    </font>
    <font>
      <u/>
      <sz val="9"/>
      <color theme="10"/>
      <name val="Century Gothic"/>
      <family val="2"/>
    </font>
  </fonts>
  <fills count="4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51"/>
        <bgColor indexed="64"/>
      </patternFill>
    </fill>
    <fill>
      <patternFill patternType="solid">
        <fgColor rgb="FFFFFF99"/>
        <bgColor indexed="64"/>
      </patternFill>
    </fill>
    <fill>
      <patternFill patternType="solid">
        <fgColor rgb="FFCCCCFF"/>
        <bgColor indexed="64"/>
      </patternFill>
    </fill>
    <fill>
      <patternFill patternType="solid">
        <fgColor rgb="FFCC99FF"/>
        <bgColor indexed="64"/>
      </patternFill>
    </fill>
    <fill>
      <patternFill patternType="solid">
        <fgColor rgb="FFFFCC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249977111117893"/>
        <bgColor indexed="64"/>
      </patternFill>
    </fill>
  </fills>
  <borders count="102">
    <border>
      <left/>
      <right/>
      <top/>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8"/>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right style="medium">
        <color indexed="8"/>
      </right>
      <top style="dashed">
        <color indexed="64"/>
      </top>
      <bottom style="dashed">
        <color indexed="64"/>
      </bottom>
      <diagonal/>
    </border>
    <border>
      <left/>
      <right style="medium">
        <color indexed="8"/>
      </right>
      <top style="dashed">
        <color indexed="64"/>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dashed">
        <color indexed="8"/>
      </left>
      <right style="medium">
        <color indexed="8"/>
      </right>
      <top style="dashed">
        <color indexed="8"/>
      </top>
      <bottom style="dashed">
        <color indexed="8"/>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dotted">
        <color indexed="64"/>
      </top>
      <bottom style="dotted">
        <color indexed="64"/>
      </bottom>
      <diagonal/>
    </border>
    <border>
      <left style="medium">
        <color auto="1"/>
      </left>
      <right style="medium">
        <color auto="1"/>
      </right>
      <top style="medium">
        <color auto="1"/>
      </top>
      <bottom style="medium">
        <color auto="1"/>
      </bottom>
      <diagonal/>
    </border>
    <border>
      <left/>
      <right style="medium">
        <color indexed="64"/>
      </right>
      <top style="dotted">
        <color indexed="64"/>
      </top>
      <bottom style="dotted">
        <color indexed="64"/>
      </bottom>
      <diagonal/>
    </border>
    <border>
      <left style="medium">
        <color indexed="64"/>
      </left>
      <right style="medium">
        <color indexed="64"/>
      </right>
      <top style="dashed">
        <color indexed="64"/>
      </top>
      <bottom/>
      <diagonal/>
    </border>
    <border>
      <left style="medium">
        <color indexed="64"/>
      </left>
      <right style="medium">
        <color indexed="64"/>
      </right>
      <top style="dashed">
        <color indexed="64"/>
      </top>
      <bottom style="dash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style="medium">
        <color indexed="8"/>
      </right>
      <top style="medium">
        <color indexed="8"/>
      </top>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medium">
        <color indexed="64"/>
      </left>
      <right/>
      <top style="dashed">
        <color indexed="64"/>
      </top>
      <bottom style="dashed">
        <color indexed="64"/>
      </bottom>
      <diagonal/>
    </border>
    <border>
      <left/>
      <right style="medium">
        <color indexed="8"/>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otted">
        <color indexed="64"/>
      </top>
      <bottom style="dashed">
        <color indexed="64"/>
      </bottom>
      <diagonal/>
    </border>
    <border>
      <left style="dotted">
        <color auto="1"/>
      </left>
      <right/>
      <top style="medium">
        <color auto="1"/>
      </top>
      <bottom style="dotted">
        <color auto="1"/>
      </bottom>
      <diagonal/>
    </border>
    <border>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medium">
        <color auto="1"/>
      </bottom>
      <diagonal/>
    </border>
    <border>
      <left/>
      <right style="dotted">
        <color auto="1"/>
      </right>
      <top style="dotted">
        <color auto="1"/>
      </top>
      <bottom style="medium">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medium">
        <color auto="1"/>
      </right>
      <top style="medium">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auto="1"/>
      </left>
      <right style="dotted">
        <color auto="1"/>
      </right>
      <top style="medium">
        <color indexed="8"/>
      </top>
      <bottom style="dotted">
        <color auto="1"/>
      </bottom>
      <diagonal/>
    </border>
    <border>
      <left style="dotted">
        <color auto="1"/>
      </left>
      <right style="dotted">
        <color auto="1"/>
      </right>
      <top style="medium">
        <color indexed="8"/>
      </top>
      <bottom style="dotted">
        <color auto="1"/>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dotted">
        <color auto="1"/>
      </right>
      <top style="dotted">
        <color auto="1"/>
      </top>
      <bottom style="dotted">
        <color auto="1"/>
      </bottom>
      <diagonal/>
    </border>
    <border>
      <left style="dotted">
        <color auto="1"/>
      </left>
      <right style="medium">
        <color indexed="8"/>
      </right>
      <top style="dotted">
        <color auto="1"/>
      </top>
      <bottom style="dotted">
        <color auto="1"/>
      </bottom>
      <diagonal/>
    </border>
    <border>
      <left style="medium">
        <color indexed="8"/>
      </left>
      <right style="dotted">
        <color indexed="64"/>
      </right>
      <top style="dotted">
        <color indexed="64"/>
      </top>
      <bottom style="medium">
        <color indexed="64"/>
      </bottom>
      <diagonal/>
    </border>
    <border>
      <left style="dotted">
        <color indexed="64"/>
      </left>
      <right style="medium">
        <color indexed="8"/>
      </right>
      <top style="dotted">
        <color indexed="64"/>
      </top>
      <bottom style="medium">
        <color indexed="64"/>
      </bottom>
      <diagonal/>
    </border>
    <border>
      <left style="medium">
        <color indexed="8"/>
      </left>
      <right style="medium">
        <color indexed="8"/>
      </right>
      <top style="dotted">
        <color indexed="64"/>
      </top>
      <bottom style="dotted">
        <color indexed="64"/>
      </bottom>
      <diagonal/>
    </border>
    <border>
      <left style="medium">
        <color indexed="8"/>
      </left>
      <right style="medium">
        <color indexed="8"/>
      </right>
      <top style="dotted">
        <color indexed="64"/>
      </top>
      <bottom style="medium">
        <color indexed="64"/>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indexed="8"/>
      </left>
      <right style="medium">
        <color indexed="8"/>
      </right>
      <top style="medium">
        <color auto="1"/>
      </top>
      <bottom style="dotted">
        <color auto="1"/>
      </bottom>
      <diagonal/>
    </border>
    <border>
      <left style="medium">
        <color indexed="8"/>
      </left>
      <right style="dotted">
        <color auto="1"/>
      </right>
      <top style="medium">
        <color auto="1"/>
      </top>
      <bottom style="dotted">
        <color auto="1"/>
      </bottom>
      <diagonal/>
    </border>
    <border>
      <left style="dotted">
        <color auto="1"/>
      </left>
      <right style="medium">
        <color indexed="8"/>
      </right>
      <top style="medium">
        <color auto="1"/>
      </top>
      <bottom style="dotted">
        <color auto="1"/>
      </bottom>
      <diagonal/>
    </border>
    <border>
      <left style="medium">
        <color indexed="64"/>
      </left>
      <right style="medium">
        <color indexed="64"/>
      </right>
      <top style="dashed">
        <color indexed="64"/>
      </top>
      <bottom style="dotted">
        <color indexed="64"/>
      </bottom>
      <diagonal/>
    </border>
    <border>
      <left/>
      <right style="medium">
        <color indexed="64"/>
      </right>
      <top style="dashed">
        <color indexed="64"/>
      </top>
      <bottom style="dotted">
        <color indexed="64"/>
      </bottom>
      <diagonal/>
    </border>
    <border>
      <left/>
      <right style="medium">
        <color indexed="64"/>
      </right>
      <top style="dotted">
        <color indexed="64"/>
      </top>
      <bottom style="dashed">
        <color indexed="64"/>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style="dotted">
        <color auto="1"/>
      </left>
      <right style="medium">
        <color auto="1"/>
      </right>
      <top style="medium">
        <color indexed="8"/>
      </top>
      <bottom style="dotted">
        <color auto="1"/>
      </bottom>
      <diagonal/>
    </border>
    <border>
      <left style="medium">
        <color auto="1"/>
      </left>
      <right style="medium">
        <color auto="1"/>
      </right>
      <top style="medium">
        <color indexed="8"/>
      </top>
      <bottom style="dotted">
        <color auto="1"/>
      </bottom>
      <diagonal/>
    </border>
    <border>
      <left/>
      <right style="medium">
        <color auto="1"/>
      </right>
      <top style="medium">
        <color auto="1"/>
      </top>
      <bottom style="dotted">
        <color auto="1"/>
      </bottom>
      <diagonal/>
    </border>
  </borders>
  <cellStyleXfs count="47">
    <xf numFmtId="0" fontId="0" fillId="0" borderId="0"/>
    <xf numFmtId="0" fontId="1" fillId="0" borderId="0"/>
    <xf numFmtId="0" fontId="1" fillId="0" borderId="0"/>
    <xf numFmtId="0" fontId="1" fillId="0" borderId="0"/>
    <xf numFmtId="0" fontId="1" fillId="0" borderId="0"/>
    <xf numFmtId="0" fontId="29" fillId="0" borderId="44" applyNumberFormat="0" applyFill="0" applyAlignment="0" applyProtection="0"/>
    <xf numFmtId="0" fontId="30" fillId="0" borderId="45" applyNumberFormat="0" applyFill="0" applyAlignment="0" applyProtection="0"/>
    <xf numFmtId="0" fontId="31" fillId="0" borderId="46" applyNumberFormat="0" applyFill="0" applyAlignment="0" applyProtection="0"/>
    <xf numFmtId="0" fontId="31" fillId="0" borderId="0" applyNumberFormat="0" applyFill="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5" fillId="16" borderId="47" applyNumberFormat="0" applyAlignment="0" applyProtection="0"/>
    <xf numFmtId="0" fontId="36" fillId="17" borderId="48" applyNumberFormat="0" applyAlignment="0" applyProtection="0"/>
    <xf numFmtId="0" fontId="37" fillId="17" borderId="47" applyNumberFormat="0" applyAlignment="0" applyProtection="0"/>
    <xf numFmtId="0" fontId="38" fillId="0" borderId="49" applyNumberFormat="0" applyFill="0" applyAlignment="0" applyProtection="0"/>
    <xf numFmtId="0" fontId="39" fillId="18" borderId="50" applyNumberFormat="0" applyAlignment="0" applyProtection="0"/>
    <xf numFmtId="0" fontId="40" fillId="0" borderId="0" applyNumberFormat="0" applyFill="0" applyBorder="0" applyAlignment="0" applyProtection="0"/>
    <xf numFmtId="0" fontId="28" fillId="19" borderId="51" applyNumberFormat="0" applyFont="0" applyAlignment="0" applyProtection="0"/>
    <xf numFmtId="0" fontId="41" fillId="0" borderId="0" applyNumberFormat="0" applyFill="0" applyBorder="0" applyAlignment="0" applyProtection="0"/>
    <xf numFmtId="0" fontId="21" fillId="0" borderId="52" applyNumberFormat="0" applyFill="0" applyAlignment="0" applyProtection="0"/>
    <xf numFmtId="0" fontId="42"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2" fillId="43" borderId="0" applyNumberFormat="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cellStyleXfs>
  <cellXfs count="279">
    <xf numFmtId="0" fontId="0" fillId="0" borderId="0" xfId="0"/>
    <xf numFmtId="0" fontId="21" fillId="0" borderId="0" xfId="0" applyFont="1"/>
    <xf numFmtId="0" fontId="2" fillId="0" borderId="0" xfId="2" applyFont="1"/>
    <xf numFmtId="164" fontId="0" fillId="0" borderId="0" xfId="0" applyNumberFormat="1"/>
    <xf numFmtId="6" fontId="1" fillId="0" borderId="0" xfId="4" applyNumberFormat="1" applyFill="1" applyBorder="1"/>
    <xf numFmtId="164" fontId="3" fillId="0" borderId="0" xfId="4" applyNumberFormat="1" applyFont="1" applyFill="1" applyBorder="1" applyAlignment="1">
      <alignment wrapText="1"/>
    </xf>
    <xf numFmtId="164" fontId="1" fillId="0" borderId="0" xfId="4" applyNumberFormat="1" applyFill="1" applyBorder="1" applyAlignment="1">
      <alignment wrapText="1"/>
    </xf>
    <xf numFmtId="0" fontId="1" fillId="0" borderId="0" xfId="4"/>
    <xf numFmtId="164" fontId="3" fillId="0" borderId="0" xfId="2" applyNumberFormat="1" applyFont="1" applyFill="1" applyBorder="1"/>
    <xf numFmtId="164" fontId="3" fillId="0" borderId="0" xfId="3" applyNumberFormat="1" applyFont="1" applyFill="1" applyBorder="1"/>
    <xf numFmtId="0" fontId="1" fillId="0" borderId="0" xfId="4" applyFill="1" applyBorder="1"/>
    <xf numFmtId="164" fontId="1" fillId="0" borderId="0" xfId="4" applyNumberFormat="1" applyAlignment="1">
      <alignment wrapText="1"/>
    </xf>
    <xf numFmtId="0" fontId="0" fillId="0" borderId="0" xfId="0" applyFill="1" applyBorder="1"/>
    <xf numFmtId="164" fontId="5" fillId="0" borderId="8" xfId="0" applyNumberFormat="1" applyFont="1" applyFill="1" applyBorder="1"/>
    <xf numFmtId="164" fontId="6" fillId="0" borderId="0" xfId="3" applyNumberFormat="1" applyFont="1" applyFill="1" applyBorder="1"/>
    <xf numFmtId="0" fontId="4" fillId="0" borderId="0" xfId="0" applyFont="1" applyAlignment="1">
      <alignment wrapText="1"/>
    </xf>
    <xf numFmtId="0" fontId="4" fillId="0" borderId="0" xfId="0" applyFont="1"/>
    <xf numFmtId="0" fontId="11" fillId="0" borderId="0" xfId="0" applyFont="1"/>
    <xf numFmtId="0" fontId="22" fillId="0" borderId="0" xfId="0" applyFont="1" applyAlignment="1">
      <alignment horizontal="left"/>
    </xf>
    <xf numFmtId="0" fontId="23" fillId="0" borderId="0" xfId="0" applyFont="1"/>
    <xf numFmtId="0" fontId="14" fillId="0" borderId="0" xfId="0" applyFont="1"/>
    <xf numFmtId="0" fontId="15" fillId="2" borderId="13" xfId="2" applyFont="1" applyFill="1" applyBorder="1"/>
    <xf numFmtId="0" fontId="15" fillId="2" borderId="1" xfId="2" applyFont="1" applyFill="1" applyBorder="1"/>
    <xf numFmtId="0" fontId="14" fillId="2" borderId="14" xfId="0" applyFont="1" applyFill="1" applyBorder="1"/>
    <xf numFmtId="0" fontId="15" fillId="2" borderId="15" xfId="2" applyFont="1" applyFill="1" applyBorder="1"/>
    <xf numFmtId="0" fontId="15" fillId="2" borderId="16" xfId="2" applyFont="1" applyFill="1" applyBorder="1"/>
    <xf numFmtId="0" fontId="14" fillId="2" borderId="17" xfId="0" applyFont="1" applyFill="1" applyBorder="1"/>
    <xf numFmtId="0" fontId="15" fillId="2" borderId="3" xfId="2" applyFont="1" applyFill="1" applyBorder="1"/>
    <xf numFmtId="0" fontId="14" fillId="2" borderId="19" xfId="0" applyFont="1" applyFill="1" applyBorder="1"/>
    <xf numFmtId="8" fontId="14" fillId="0" borderId="0" xfId="0" applyNumberFormat="1" applyFont="1"/>
    <xf numFmtId="0" fontId="16" fillId="0" borderId="0" xfId="2" applyFont="1"/>
    <xf numFmtId="0" fontId="16" fillId="0" borderId="20" xfId="2" applyFont="1" applyBorder="1"/>
    <xf numFmtId="0" fontId="16" fillId="0" borderId="21" xfId="2" applyFont="1" applyBorder="1"/>
    <xf numFmtId="0" fontId="16" fillId="0" borderId="22" xfId="2" applyFont="1" applyBorder="1"/>
    <xf numFmtId="0" fontId="16" fillId="0" borderId="23" xfId="2" applyFont="1" applyBorder="1"/>
    <xf numFmtId="0" fontId="15" fillId="2" borderId="24" xfId="2" applyFont="1" applyFill="1" applyBorder="1"/>
    <xf numFmtId="0" fontId="11" fillId="0" borderId="0" xfId="0" applyFont="1" applyAlignment="1">
      <alignment horizontal="left"/>
    </xf>
    <xf numFmtId="0" fontId="11" fillId="0" borderId="0" xfId="0" applyFont="1" applyBorder="1"/>
    <xf numFmtId="0" fontId="22" fillId="0" borderId="0" xfId="0" applyFont="1"/>
    <xf numFmtId="0" fontId="15" fillId="8" borderId="34" xfId="2" applyFont="1" applyFill="1" applyBorder="1" applyAlignment="1">
      <alignment horizontal="center"/>
    </xf>
    <xf numFmtId="0" fontId="15" fillId="8" borderId="5" xfId="2" applyFont="1" applyFill="1" applyBorder="1" applyAlignment="1">
      <alignment horizontal="center" wrapText="1"/>
    </xf>
    <xf numFmtId="0" fontId="15" fillId="8" borderId="7" xfId="2" applyFont="1" applyFill="1" applyBorder="1" applyAlignment="1">
      <alignment horizontal="center"/>
    </xf>
    <xf numFmtId="0" fontId="12" fillId="0" borderId="0" xfId="0" applyFont="1"/>
    <xf numFmtId="164" fontId="18" fillId="5" borderId="0" xfId="3" applyNumberFormat="1" applyFont="1" applyFill="1" applyBorder="1"/>
    <xf numFmtId="0" fontId="18" fillId="5" borderId="0" xfId="3" applyFont="1" applyFill="1" applyBorder="1"/>
    <xf numFmtId="0" fontId="7" fillId="5" borderId="0" xfId="3" applyFont="1" applyFill="1" applyBorder="1"/>
    <xf numFmtId="0" fontId="19" fillId="0" borderId="0" xfId="0" applyFont="1"/>
    <xf numFmtId="0" fontId="17" fillId="9" borderId="5" xfId="0" applyFont="1" applyFill="1" applyBorder="1" applyAlignment="1">
      <alignment horizontal="center" wrapText="1"/>
    </xf>
    <xf numFmtId="0" fontId="19" fillId="0" borderId="2" xfId="0" applyFont="1" applyBorder="1"/>
    <xf numFmtId="0" fontId="19" fillId="0" borderId="2" xfId="0" applyFont="1" applyBorder="1" applyAlignment="1">
      <alignment wrapText="1"/>
    </xf>
    <xf numFmtId="0" fontId="7" fillId="0" borderId="35" xfId="2" applyFont="1" applyBorder="1"/>
    <xf numFmtId="0" fontId="19" fillId="0" borderId="35" xfId="0" applyFont="1" applyBorder="1" applyAlignment="1">
      <alignment wrapText="1"/>
    </xf>
    <xf numFmtId="0" fontId="19" fillId="0" borderId="12" xfId="0" applyFont="1" applyBorder="1"/>
    <xf numFmtId="0" fontId="19" fillId="0" borderId="12" xfId="0" applyFont="1" applyBorder="1" applyAlignment="1">
      <alignment wrapText="1"/>
    </xf>
    <xf numFmtId="0" fontId="17" fillId="4" borderId="5" xfId="0" applyFont="1" applyFill="1" applyBorder="1"/>
    <xf numFmtId="0" fontId="17" fillId="4" borderId="5" xfId="0" applyFont="1" applyFill="1" applyBorder="1" applyAlignment="1">
      <alignment wrapText="1"/>
    </xf>
    <xf numFmtId="165" fontId="22" fillId="0" borderId="0" xfId="0" applyNumberFormat="1" applyFont="1"/>
    <xf numFmtId="165" fontId="23" fillId="0" borderId="0" xfId="0" applyNumberFormat="1" applyFont="1"/>
    <xf numFmtId="165" fontId="19" fillId="0" borderId="17" xfId="0" applyNumberFormat="1" applyFont="1" applyBorder="1"/>
    <xf numFmtId="165" fontId="17" fillId="4" borderId="5" xfId="0" applyNumberFormat="1" applyFont="1" applyFill="1" applyBorder="1"/>
    <xf numFmtId="0" fontId="24" fillId="0" borderId="38" xfId="0" applyFont="1" applyBorder="1" applyAlignment="1">
      <alignment horizontal="center"/>
    </xf>
    <xf numFmtId="0" fontId="24" fillId="0" borderId="38" xfId="0" applyFont="1" applyBorder="1" applyAlignment="1">
      <alignment horizontal="center" wrapText="1"/>
    </xf>
    <xf numFmtId="0" fontId="25" fillId="0" borderId="0" xfId="2" applyFont="1"/>
    <xf numFmtId="0" fontId="13" fillId="6" borderId="5" xfId="0" applyFont="1" applyFill="1" applyBorder="1" applyAlignment="1">
      <alignment horizontal="center" wrapText="1"/>
    </xf>
    <xf numFmtId="0" fontId="18" fillId="6" borderId="13" xfId="3" applyFont="1" applyFill="1" applyBorder="1"/>
    <xf numFmtId="0" fontId="7" fillId="6" borderId="14" xfId="3" applyFont="1" applyFill="1" applyBorder="1"/>
    <xf numFmtId="0" fontId="18" fillId="6" borderId="15" xfId="3" applyFont="1" applyFill="1" applyBorder="1"/>
    <xf numFmtId="0" fontId="7" fillId="6" borderId="17" xfId="3" applyFont="1" applyFill="1" applyBorder="1"/>
    <xf numFmtId="0" fontId="7" fillId="6" borderId="19" xfId="3" applyFont="1" applyFill="1" applyBorder="1"/>
    <xf numFmtId="8" fontId="19" fillId="0" borderId="0" xfId="0" applyNumberFormat="1" applyFont="1"/>
    <xf numFmtId="0" fontId="20" fillId="6" borderId="5" xfId="0" applyFont="1" applyFill="1" applyBorder="1"/>
    <xf numFmtId="0" fontId="20" fillId="6" borderId="5" xfId="0" applyFont="1" applyFill="1" applyBorder="1" applyAlignment="1">
      <alignment wrapText="1"/>
    </xf>
    <xf numFmtId="165" fontId="21" fillId="0" borderId="0" xfId="0" applyNumberFormat="1" applyFont="1"/>
    <xf numFmtId="165" fontId="0" fillId="0" borderId="0" xfId="0" applyNumberFormat="1"/>
    <xf numFmtId="165" fontId="18" fillId="6" borderId="18" xfId="3" applyNumberFormat="1" applyFont="1" applyFill="1" applyBorder="1"/>
    <xf numFmtId="0" fontId="17" fillId="10" borderId="5" xfId="0" applyFont="1" applyFill="1" applyBorder="1" applyAlignment="1">
      <alignment horizontal="center" wrapText="1"/>
    </xf>
    <xf numFmtId="0" fontId="17" fillId="10" borderId="5" xfId="0" applyFont="1" applyFill="1" applyBorder="1" applyAlignment="1">
      <alignment horizontal="center"/>
    </xf>
    <xf numFmtId="165" fontId="20" fillId="6" borderId="5" xfId="0" applyNumberFormat="1" applyFont="1" applyFill="1" applyBorder="1"/>
    <xf numFmtId="3" fontId="5" fillId="0" borderId="0" xfId="0" applyNumberFormat="1" applyFont="1"/>
    <xf numFmtId="0" fontId="11" fillId="0" borderId="0" xfId="0" applyFont="1" applyAlignment="1">
      <alignment wrapText="1"/>
    </xf>
    <xf numFmtId="0" fontId="23" fillId="0" borderId="0" xfId="0" applyFont="1" applyAlignment="1">
      <alignment wrapText="1"/>
    </xf>
    <xf numFmtId="0" fontId="11" fillId="0" borderId="25" xfId="0" applyFont="1" applyBorder="1" applyAlignment="1">
      <alignment horizontal="center"/>
    </xf>
    <xf numFmtId="0" fontId="23" fillId="0" borderId="0" xfId="0" applyFont="1" applyAlignment="1">
      <alignment horizontal="center"/>
    </xf>
    <xf numFmtId="0" fontId="24" fillId="0" borderId="38" xfId="0" applyFont="1" applyBorder="1" applyAlignment="1">
      <alignment horizontal="left"/>
    </xf>
    <xf numFmtId="0" fontId="23" fillId="0" borderId="0" xfId="0" applyFont="1" applyAlignment="1">
      <alignment horizontal="left"/>
    </xf>
    <xf numFmtId="0" fontId="13" fillId="2" borderId="5" xfId="0" applyFont="1" applyFill="1" applyBorder="1" applyAlignment="1">
      <alignment horizontal="center" wrapText="1"/>
    </xf>
    <xf numFmtId="0" fontId="26" fillId="0" borderId="38" xfId="0" applyFont="1" applyBorder="1" applyAlignment="1">
      <alignment horizontal="center" wrapText="1"/>
    </xf>
    <xf numFmtId="0" fontId="0" fillId="0" borderId="0" xfId="0" applyBorder="1"/>
    <xf numFmtId="0" fontId="19" fillId="0" borderId="39" xfId="0" applyFont="1" applyBorder="1"/>
    <xf numFmtId="0" fontId="19" fillId="0" borderId="39" xfId="0" applyFont="1" applyBorder="1" applyAlignment="1">
      <alignment wrapText="1"/>
    </xf>
    <xf numFmtId="0" fontId="0" fillId="0" borderId="0" xfId="0" applyAlignment="1">
      <alignment horizontal="center"/>
    </xf>
    <xf numFmtId="0" fontId="27" fillId="0" borderId="40" xfId="0" applyFont="1" applyBorder="1" applyAlignment="1">
      <alignment horizontal="center" wrapText="1"/>
    </xf>
    <xf numFmtId="165" fontId="19" fillId="0" borderId="41" xfId="0" applyNumberFormat="1" applyFont="1" applyBorder="1"/>
    <xf numFmtId="0" fontId="0" fillId="0" borderId="0" xfId="0" applyAlignment="1">
      <alignment horizontal="left"/>
    </xf>
    <xf numFmtId="0" fontId="21" fillId="0" borderId="0" xfId="0" applyFont="1" applyAlignment="1">
      <alignment horizontal="center"/>
    </xf>
    <xf numFmtId="0" fontId="16" fillId="0" borderId="42" xfId="2" applyFont="1" applyBorder="1"/>
    <xf numFmtId="165" fontId="19" fillId="12" borderId="14" xfId="0" applyNumberFormat="1" applyFont="1" applyFill="1" applyBorder="1"/>
    <xf numFmtId="165" fontId="19" fillId="12" borderId="36" xfId="0" applyNumberFormat="1" applyFont="1" applyFill="1" applyBorder="1"/>
    <xf numFmtId="165" fontId="19" fillId="12" borderId="17" xfId="0" applyNumberFormat="1" applyFont="1" applyFill="1" applyBorder="1"/>
    <xf numFmtId="165" fontId="19" fillId="12" borderId="37" xfId="0" applyNumberFormat="1" applyFont="1" applyFill="1" applyBorder="1"/>
    <xf numFmtId="0" fontId="24" fillId="0" borderId="53" xfId="0" applyFont="1" applyBorder="1" applyAlignment="1">
      <alignment horizontal="center"/>
    </xf>
    <xf numFmtId="0" fontId="43" fillId="0" borderId="0" xfId="0" applyFont="1"/>
    <xf numFmtId="0" fontId="16" fillId="0" borderId="43" xfId="2" applyFont="1" applyBorder="1"/>
    <xf numFmtId="0" fontId="16" fillId="0" borderId="56" xfId="2" applyFont="1" applyBorder="1"/>
    <xf numFmtId="0" fontId="16" fillId="0" borderId="59" xfId="2" applyFont="1" applyBorder="1"/>
    <xf numFmtId="0" fontId="15" fillId="2" borderId="10" xfId="2" applyFont="1" applyFill="1" applyBorder="1"/>
    <xf numFmtId="6" fontId="22" fillId="0" borderId="0" xfId="0" applyNumberFormat="1" applyFont="1"/>
    <xf numFmtId="0" fontId="0" fillId="0" borderId="0" xfId="0"/>
    <xf numFmtId="0" fontId="23" fillId="0" borderId="54" xfId="0" applyFont="1" applyBorder="1" applyAlignment="1">
      <alignment horizontal="center"/>
    </xf>
    <xf numFmtId="0" fontId="11" fillId="0" borderId="0" xfId="0" applyFont="1" applyBorder="1" applyAlignment="1"/>
    <xf numFmtId="0" fontId="26" fillId="0" borderId="38" xfId="0" applyFont="1" applyBorder="1" applyAlignment="1">
      <alignment horizontal="center"/>
    </xf>
    <xf numFmtId="0" fontId="0" fillId="0" borderId="0" xfId="0" applyNumberFormat="1" applyBorder="1" applyAlignment="1"/>
    <xf numFmtId="0" fontId="0" fillId="0" borderId="0" xfId="0" applyBorder="1" applyAlignment="1"/>
    <xf numFmtId="0" fontId="23" fillId="0" borderId="0" xfId="0" applyFont="1" applyAlignment="1"/>
    <xf numFmtId="0" fontId="13" fillId="4" borderId="5" xfId="0" applyFont="1" applyFill="1" applyBorder="1" applyAlignment="1">
      <alignment horizontal="center" wrapText="1"/>
    </xf>
    <xf numFmtId="0" fontId="15" fillId="4" borderId="13" xfId="3" applyFont="1" applyFill="1" applyBorder="1"/>
    <xf numFmtId="0" fontId="15" fillId="4" borderId="1" xfId="3" applyFont="1" applyFill="1" applyBorder="1"/>
    <xf numFmtId="0" fontId="16" fillId="4" borderId="14" xfId="3" applyFont="1" applyFill="1" applyBorder="1"/>
    <xf numFmtId="0" fontId="15" fillId="4" borderId="15" xfId="3" applyFont="1" applyFill="1" applyBorder="1"/>
    <xf numFmtId="0" fontId="15" fillId="4" borderId="16" xfId="3" applyFont="1" applyFill="1" applyBorder="1"/>
    <xf numFmtId="0" fontId="16" fillId="4" borderId="17" xfId="3" applyFont="1" applyFill="1" applyBorder="1"/>
    <xf numFmtId="165" fontId="15" fillId="4" borderId="18" xfId="3" applyNumberFormat="1" applyFont="1" applyFill="1" applyBorder="1"/>
    <xf numFmtId="0" fontId="15" fillId="4" borderId="3" xfId="3" applyFont="1" applyFill="1" applyBorder="1"/>
    <xf numFmtId="0" fontId="16" fillId="4" borderId="19" xfId="3" applyFont="1" applyFill="1" applyBorder="1"/>
    <xf numFmtId="0" fontId="12" fillId="0" borderId="0" xfId="0" applyFont="1" applyAlignment="1">
      <alignment wrapText="1"/>
    </xf>
    <xf numFmtId="0" fontId="15" fillId="7" borderId="13" xfId="3" applyFont="1" applyFill="1" applyBorder="1"/>
    <xf numFmtId="0" fontId="15" fillId="7" borderId="1" xfId="3" applyFont="1" applyFill="1" applyBorder="1"/>
    <xf numFmtId="0" fontId="16" fillId="7" borderId="14" xfId="3" applyFont="1" applyFill="1" applyBorder="1"/>
    <xf numFmtId="0" fontId="15" fillId="7" borderId="15" xfId="3" applyFont="1" applyFill="1" applyBorder="1"/>
    <xf numFmtId="0" fontId="15" fillId="7" borderId="16" xfId="3" applyFont="1" applyFill="1" applyBorder="1"/>
    <xf numFmtId="0" fontId="16" fillId="7" borderId="17" xfId="3" applyFont="1" applyFill="1" applyBorder="1"/>
    <xf numFmtId="165" fontId="15" fillId="7" borderId="18" xfId="3" applyNumberFormat="1" applyFont="1" applyFill="1" applyBorder="1"/>
    <xf numFmtId="0" fontId="15" fillId="7" borderId="3" xfId="3" applyFont="1" applyFill="1" applyBorder="1"/>
    <xf numFmtId="0" fontId="16" fillId="7" borderId="19" xfId="3" applyFont="1" applyFill="1" applyBorder="1"/>
    <xf numFmtId="0" fontId="13" fillId="11" borderId="5" xfId="0" applyFont="1" applyFill="1" applyBorder="1" applyAlignment="1">
      <alignment horizontal="center" wrapText="1"/>
    </xf>
    <xf numFmtId="0" fontId="13" fillId="7" borderId="5" xfId="0" applyFont="1" applyFill="1" applyBorder="1"/>
    <xf numFmtId="165" fontId="13" fillId="7" borderId="5" xfId="0" applyNumberFormat="1" applyFont="1" applyFill="1" applyBorder="1"/>
    <xf numFmtId="165" fontId="15" fillId="2" borderId="18" xfId="2" applyNumberFormat="1" applyFont="1" applyFill="1" applyBorder="1"/>
    <xf numFmtId="166" fontId="16" fillId="0" borderId="26" xfId="2" applyNumberFormat="1" applyFont="1" applyBorder="1"/>
    <xf numFmtId="166" fontId="16" fillId="0" borderId="27" xfId="2" applyNumberFormat="1" applyFont="1" applyBorder="1"/>
    <xf numFmtId="166" fontId="16" fillId="0" borderId="28" xfId="2" applyNumberFormat="1" applyFont="1" applyBorder="1"/>
    <xf numFmtId="166" fontId="16" fillId="0" borderId="22" xfId="2" applyNumberFormat="1" applyFont="1" applyBorder="1"/>
    <xf numFmtId="166" fontId="16" fillId="0" borderId="43" xfId="2" applyNumberFormat="1" applyFont="1" applyBorder="1"/>
    <xf numFmtId="0" fontId="23" fillId="0" borderId="67" xfId="0" applyFont="1" applyBorder="1" applyAlignment="1">
      <alignment horizontal="center"/>
    </xf>
    <xf numFmtId="165" fontId="16" fillId="12" borderId="26" xfId="2" applyNumberFormat="1" applyFont="1" applyFill="1" applyBorder="1"/>
    <xf numFmtId="165" fontId="16" fillId="12" borderId="27" xfId="2" applyNumberFormat="1" applyFont="1" applyFill="1" applyBorder="1"/>
    <xf numFmtId="165" fontId="16" fillId="12" borderId="28" xfId="2" applyNumberFormat="1" applyFont="1" applyFill="1" applyBorder="1"/>
    <xf numFmtId="165" fontId="23" fillId="12" borderId="57" xfId="0" applyNumberFormat="1" applyFont="1" applyFill="1" applyBorder="1"/>
    <xf numFmtId="165" fontId="15" fillId="2" borderId="11" xfId="2" applyNumberFormat="1" applyFont="1" applyFill="1" applyBorder="1"/>
    <xf numFmtId="0" fontId="16" fillId="0" borderId="72" xfId="2" applyFont="1" applyBorder="1"/>
    <xf numFmtId="165" fontId="16" fillId="12" borderId="73" xfId="2" applyNumberFormat="1" applyFont="1" applyFill="1" applyBorder="1"/>
    <xf numFmtId="0" fontId="13" fillId="7" borderId="5" xfId="0" applyFont="1" applyFill="1" applyBorder="1" applyAlignment="1">
      <alignment vertical="center" wrapText="1"/>
    </xf>
    <xf numFmtId="0" fontId="13" fillId="7" borderId="5" xfId="0" applyFont="1" applyFill="1" applyBorder="1" applyAlignment="1">
      <alignment horizontal="center" vertical="center" wrapText="1"/>
    </xf>
    <xf numFmtId="0" fontId="24" fillId="0" borderId="76" xfId="0" applyFont="1" applyBorder="1" applyAlignment="1">
      <alignment horizontal="center" wrapText="1"/>
    </xf>
    <xf numFmtId="0" fontId="26" fillId="0" borderId="77" xfId="0" applyFont="1" applyBorder="1" applyAlignment="1">
      <alignment horizontal="center" wrapText="1"/>
    </xf>
    <xf numFmtId="0" fontId="23" fillId="0" borderId="69" xfId="0" applyFont="1" applyBorder="1" applyAlignment="1">
      <alignment horizontal="center"/>
    </xf>
    <xf numFmtId="0" fontId="23" fillId="0" borderId="84" xfId="0" applyFont="1" applyBorder="1" applyAlignment="1">
      <alignment horizontal="center"/>
    </xf>
    <xf numFmtId="0" fontId="23" fillId="0" borderId="85" xfId="0" applyFont="1" applyBorder="1" applyAlignment="1">
      <alignment horizontal="center"/>
    </xf>
    <xf numFmtId="0" fontId="45" fillId="0" borderId="67" xfId="0" applyFont="1" applyBorder="1"/>
    <xf numFmtId="0" fontId="45" fillId="0" borderId="68" xfId="0" applyFont="1" applyBorder="1"/>
    <xf numFmtId="0" fontId="45" fillId="0" borderId="86" xfId="0" applyFont="1" applyBorder="1"/>
    <xf numFmtId="0" fontId="45" fillId="0" borderId="70" xfId="0" applyFont="1" applyBorder="1"/>
    <xf numFmtId="0" fontId="45" fillId="0" borderId="87" xfId="0" applyFont="1" applyBorder="1"/>
    <xf numFmtId="0" fontId="45" fillId="0" borderId="55" xfId="0" applyFont="1" applyBorder="1"/>
    <xf numFmtId="0" fontId="26" fillId="0" borderId="76" xfId="0" applyFont="1" applyBorder="1" applyAlignment="1">
      <alignment horizontal="center" wrapText="1"/>
    </xf>
    <xf numFmtId="0" fontId="45" fillId="0" borderId="60" xfId="0" applyFont="1" applyBorder="1"/>
    <xf numFmtId="0" fontId="45" fillId="0" borderId="63" xfId="0" applyFont="1" applyBorder="1"/>
    <xf numFmtId="0" fontId="45" fillId="0" borderId="65" xfId="0" applyFont="1" applyBorder="1"/>
    <xf numFmtId="0" fontId="45" fillId="0" borderId="89" xfId="0" applyFont="1" applyBorder="1"/>
    <xf numFmtId="0" fontId="45" fillId="0" borderId="82" xfId="0" applyFont="1" applyBorder="1"/>
    <xf numFmtId="0" fontId="45" fillId="0" borderId="82" xfId="0" applyFont="1" applyBorder="1" applyAlignment="1">
      <alignment wrapText="1"/>
    </xf>
    <xf numFmtId="0" fontId="45" fillId="0" borderId="83" xfId="0" applyFont="1" applyBorder="1"/>
    <xf numFmtId="0" fontId="45" fillId="0" borderId="61" xfId="0" applyFont="1" applyBorder="1"/>
    <xf numFmtId="0" fontId="45" fillId="0" borderId="64" xfId="0" applyFont="1" applyBorder="1"/>
    <xf numFmtId="0" fontId="45" fillId="0" borderId="66" xfId="0" applyFont="1" applyBorder="1"/>
    <xf numFmtId="165" fontId="45" fillId="0" borderId="91" xfId="0" applyNumberFormat="1" applyFont="1" applyBorder="1"/>
    <xf numFmtId="165" fontId="45" fillId="0" borderId="79" xfId="0" applyNumberFormat="1" applyFont="1" applyBorder="1"/>
    <xf numFmtId="165" fontId="45" fillId="0" borderId="81" xfId="0" applyNumberFormat="1" applyFont="1" applyBorder="1"/>
    <xf numFmtId="0" fontId="45" fillId="0" borderId="86" xfId="0" applyFont="1" applyBorder="1" applyAlignment="1">
      <alignment horizontal="left"/>
    </xf>
    <xf numFmtId="165" fontId="16" fillId="12" borderId="58" xfId="2" applyNumberFormat="1" applyFont="1" applyFill="1" applyBorder="1"/>
    <xf numFmtId="165" fontId="16" fillId="12" borderId="93" xfId="2" applyNumberFormat="1" applyFont="1" applyFill="1" applyBorder="1"/>
    <xf numFmtId="0" fontId="16" fillId="0" borderId="92" xfId="2" applyFont="1" applyBorder="1"/>
    <xf numFmtId="0" fontId="16" fillId="0" borderId="84" xfId="2" applyFont="1" applyBorder="1"/>
    <xf numFmtId="165" fontId="23" fillId="12" borderId="94" xfId="0" applyNumberFormat="1" applyFont="1" applyFill="1" applyBorder="1"/>
    <xf numFmtId="0" fontId="23" fillId="0" borderId="0" xfId="0" applyFont="1" applyBorder="1"/>
    <xf numFmtId="0" fontId="45" fillId="0" borderId="95" xfId="0" applyFont="1" applyBorder="1"/>
    <xf numFmtId="0" fontId="45" fillId="0" borderId="96" xfId="0" applyFont="1" applyBorder="1"/>
    <xf numFmtId="0" fontId="45" fillId="0" borderId="54" xfId="0" applyFont="1" applyBorder="1"/>
    <xf numFmtId="0" fontId="45" fillId="0" borderId="54" xfId="0" applyFont="1" applyBorder="1" applyAlignment="1">
      <alignment horizontal="left"/>
    </xf>
    <xf numFmtId="0" fontId="45" fillId="0" borderId="87" xfId="0" applyFont="1" applyBorder="1" applyAlignment="1">
      <alignment horizontal="left"/>
    </xf>
    <xf numFmtId="0" fontId="45" fillId="0" borderId="90" xfId="0" applyFont="1" applyBorder="1" applyAlignment="1">
      <alignment horizontal="center"/>
    </xf>
    <xf numFmtId="0" fontId="45" fillId="0" borderId="78" xfId="0" applyFont="1" applyBorder="1" applyAlignment="1">
      <alignment horizontal="center"/>
    </xf>
    <xf numFmtId="0" fontId="45" fillId="0" borderId="80" xfId="0" applyFont="1" applyBorder="1" applyAlignment="1">
      <alignment horizontal="center"/>
    </xf>
    <xf numFmtId="0" fontId="45" fillId="0" borderId="97" xfId="0" applyFont="1" applyBorder="1"/>
    <xf numFmtId="0" fontId="45" fillId="0" borderId="98" xfId="0" applyFont="1" applyBorder="1"/>
    <xf numFmtId="0" fontId="45" fillId="0" borderId="74" xfId="0" applyFont="1" applyBorder="1" applyAlignment="1">
      <alignment horizontal="center" vertical="center"/>
    </xf>
    <xf numFmtId="0" fontId="45" fillId="0" borderId="75" xfId="0" applyFont="1" applyBorder="1"/>
    <xf numFmtId="165" fontId="45" fillId="0" borderId="99" xfId="0" applyNumberFormat="1" applyFont="1" applyBorder="1"/>
    <xf numFmtId="0" fontId="45" fillId="0" borderId="95" xfId="0" applyFont="1" applyBorder="1" applyAlignment="1">
      <alignment horizontal="center" vertical="center"/>
    </xf>
    <xf numFmtId="165" fontId="45" fillId="0" borderId="71" xfId="0" applyNumberFormat="1" applyFont="1" applyBorder="1"/>
    <xf numFmtId="0" fontId="45" fillId="0" borderId="87" xfId="0" applyFont="1" applyBorder="1" applyAlignment="1">
      <alignment horizontal="center" vertical="center"/>
    </xf>
    <xf numFmtId="165" fontId="45" fillId="0" borderId="88" xfId="0" applyNumberFormat="1" applyFont="1" applyBorder="1"/>
    <xf numFmtId="0" fontId="45" fillId="0" borderId="100" xfId="0" applyFont="1" applyBorder="1"/>
    <xf numFmtId="0" fontId="45" fillId="0" borderId="84" xfId="0" applyFont="1" applyBorder="1"/>
    <xf numFmtId="0" fontId="45" fillId="0" borderId="84" xfId="0" applyFont="1" applyBorder="1" applyAlignment="1"/>
    <xf numFmtId="0" fontId="45" fillId="0" borderId="85" xfId="0" applyFont="1" applyBorder="1"/>
    <xf numFmtId="0" fontId="15" fillId="6" borderId="1" xfId="3" applyFont="1" applyFill="1" applyBorder="1"/>
    <xf numFmtId="0" fontId="15" fillId="6" borderId="16" xfId="3" applyFont="1" applyFill="1" applyBorder="1" applyAlignment="1">
      <alignment wrapText="1"/>
    </xf>
    <xf numFmtId="0" fontId="15" fillId="6" borderId="3" xfId="3" applyFont="1" applyFill="1" applyBorder="1"/>
    <xf numFmtId="0" fontId="45" fillId="0" borderId="67" xfId="0" applyFont="1" applyBorder="1" applyAlignment="1">
      <alignment horizontal="left"/>
    </xf>
    <xf numFmtId="0" fontId="45" fillId="0" borderId="68" xfId="0" applyFont="1" applyBorder="1" applyAlignment="1">
      <alignment horizontal="left"/>
    </xf>
    <xf numFmtId="0" fontId="45" fillId="0" borderId="68" xfId="0" applyFont="1" applyBorder="1" applyAlignment="1">
      <alignment horizontal="center"/>
    </xf>
    <xf numFmtId="165" fontId="45" fillId="0" borderId="69" xfId="0" applyNumberFormat="1" applyFont="1" applyBorder="1"/>
    <xf numFmtId="0" fontId="45" fillId="0" borderId="62" xfId="0" applyFont="1" applyBorder="1"/>
    <xf numFmtId="0" fontId="45" fillId="0" borderId="101" xfId="0" applyFont="1" applyBorder="1"/>
    <xf numFmtId="0" fontId="45" fillId="0" borderId="70" xfId="0" applyFont="1" applyBorder="1" applyAlignment="1">
      <alignment horizontal="center"/>
    </xf>
    <xf numFmtId="165" fontId="45" fillId="0" borderId="84" xfId="0" applyNumberFormat="1" applyFont="1" applyBorder="1"/>
    <xf numFmtId="0" fontId="45" fillId="0" borderId="71" xfId="0" applyFont="1" applyBorder="1"/>
    <xf numFmtId="0" fontId="45" fillId="0" borderId="41" xfId="0" applyFont="1" applyBorder="1"/>
    <xf numFmtId="0" fontId="45" fillId="0" borderId="70" xfId="0" applyFont="1" applyBorder="1" applyAlignment="1">
      <alignment horizontal="left"/>
    </xf>
    <xf numFmtId="0" fontId="45" fillId="0" borderId="55" xfId="0" applyFont="1" applyBorder="1" applyAlignment="1">
      <alignment horizontal="center"/>
    </xf>
    <xf numFmtId="165" fontId="45" fillId="0" borderId="85" xfId="0" applyNumberFormat="1" applyFont="1" applyBorder="1"/>
    <xf numFmtId="0" fontId="45" fillId="0" borderId="88" xfId="0" applyFont="1" applyBorder="1"/>
    <xf numFmtId="0" fontId="45" fillId="0" borderId="19" xfId="0" applyFont="1" applyBorder="1"/>
    <xf numFmtId="0" fontId="19" fillId="0" borderId="84" xfId="0" applyFont="1" applyBorder="1"/>
    <xf numFmtId="0" fontId="19" fillId="0" borderId="84" xfId="0" applyFont="1" applyBorder="1" applyAlignment="1">
      <alignment wrapText="1"/>
    </xf>
    <xf numFmtId="0" fontId="7" fillId="0" borderId="12" xfId="2" applyFont="1" applyBorder="1"/>
    <xf numFmtId="0" fontId="25" fillId="0" borderId="0" xfId="2" applyFont="1" applyBorder="1"/>
    <xf numFmtId="0" fontId="23" fillId="0" borderId="0" xfId="0" applyFont="1" applyBorder="1" applyAlignment="1">
      <alignment horizontal="center"/>
    </xf>
    <xf numFmtId="165" fontId="23" fillId="0" borderId="0" xfId="0" applyNumberFormat="1" applyFont="1" applyBorder="1"/>
    <xf numFmtId="0" fontId="45" fillId="0" borderId="69" xfId="0" applyFont="1" applyBorder="1" applyAlignment="1">
      <alignment horizontal="left"/>
    </xf>
    <xf numFmtId="0" fontId="45" fillId="0" borderId="84" xfId="0" applyFont="1" applyBorder="1" applyAlignment="1">
      <alignment horizontal="left"/>
    </xf>
    <xf numFmtId="0" fontId="45" fillId="0" borderId="85" xfId="0" applyFont="1" applyBorder="1" applyAlignment="1">
      <alignment horizontal="left"/>
    </xf>
    <xf numFmtId="0" fontId="16" fillId="0" borderId="0" xfId="0" applyFont="1"/>
    <xf numFmtId="0" fontId="47" fillId="0" borderId="68" xfId="46" applyFont="1" applyBorder="1"/>
    <xf numFmtId="0" fontId="47" fillId="0" borderId="70" xfId="46" applyFont="1" applyBorder="1"/>
    <xf numFmtId="0" fontId="47" fillId="0" borderId="55" xfId="46" applyFont="1" applyBorder="1"/>
    <xf numFmtId="0" fontId="47" fillId="0" borderId="75" xfId="46" applyFont="1" applyBorder="1"/>
    <xf numFmtId="0" fontId="47" fillId="0" borderId="96" xfId="46" applyFont="1" applyBorder="1"/>
    <xf numFmtId="0" fontId="12" fillId="0" borderId="2" xfId="0" applyFont="1" applyFill="1" applyBorder="1" applyAlignment="1">
      <alignment horizontal="left" wrapText="1"/>
    </xf>
    <xf numFmtId="0" fontId="12" fillId="0" borderId="2" xfId="0" applyFont="1" applyFill="1" applyBorder="1" applyAlignment="1">
      <alignment horizontal="right" wrapText="1"/>
    </xf>
    <xf numFmtId="165" fontId="12" fillId="0" borderId="2" xfId="0" applyNumberFormat="1" applyFont="1" applyFill="1" applyBorder="1" applyAlignment="1">
      <alignment horizontal="right" wrapText="1"/>
    </xf>
    <xf numFmtId="0" fontId="12" fillId="0" borderId="84" xfId="0" applyFont="1" applyBorder="1"/>
    <xf numFmtId="0" fontId="12" fillId="0" borderId="35" xfId="0" applyFont="1" applyFill="1" applyBorder="1" applyAlignment="1">
      <alignment horizontal="left" wrapText="1"/>
    </xf>
    <xf numFmtId="0" fontId="12" fillId="0" borderId="84" xfId="0" applyFont="1" applyBorder="1" applyAlignment="1">
      <alignment wrapText="1"/>
    </xf>
    <xf numFmtId="0" fontId="12" fillId="0" borderId="35" xfId="0" applyFont="1" applyFill="1" applyBorder="1" applyAlignment="1">
      <alignment horizontal="right" wrapText="1"/>
    </xf>
    <xf numFmtId="165" fontId="12" fillId="0" borderId="84" xfId="0" applyNumberFormat="1" applyFont="1" applyBorder="1"/>
    <xf numFmtId="165" fontId="12" fillId="0" borderId="36" xfId="0" applyNumberFormat="1" applyFont="1" applyFill="1" applyBorder="1" applyAlignment="1">
      <alignment horizontal="right" wrapText="1"/>
    </xf>
    <xf numFmtId="0" fontId="3" fillId="44" borderId="1" xfId="4" applyFont="1" applyFill="1" applyBorder="1" applyAlignment="1">
      <alignment wrapText="1"/>
    </xf>
    <xf numFmtId="0" fontId="3" fillId="44" borderId="2" xfId="4" applyFont="1" applyFill="1" applyBorder="1"/>
    <xf numFmtId="0" fontId="3" fillId="44" borderId="3" xfId="4" applyFont="1" applyFill="1" applyBorder="1" applyAlignment="1">
      <alignment wrapText="1"/>
    </xf>
    <xf numFmtId="6" fontId="3" fillId="44" borderId="4" xfId="4" applyNumberFormat="1" applyFont="1" applyFill="1" applyBorder="1"/>
    <xf numFmtId="0" fontId="4" fillId="44" borderId="5" xfId="0" applyFont="1" applyFill="1" applyBorder="1" applyAlignment="1">
      <alignment wrapText="1"/>
    </xf>
    <xf numFmtId="0" fontId="1" fillId="44" borderId="6" xfId="4" applyFill="1" applyBorder="1"/>
    <xf numFmtId="0" fontId="1" fillId="44" borderId="7" xfId="4" applyFont="1" applyFill="1" applyBorder="1"/>
    <xf numFmtId="0" fontId="1" fillId="44" borderId="8" xfId="4" applyFill="1" applyBorder="1"/>
    <xf numFmtId="165" fontId="1" fillId="44" borderId="9" xfId="4" applyNumberFormat="1" applyFont="1" applyFill="1" applyBorder="1"/>
    <xf numFmtId="0" fontId="1" fillId="44" borderId="10" xfId="4" applyFill="1" applyBorder="1"/>
    <xf numFmtId="0" fontId="1" fillId="44" borderId="11" xfId="4" applyFont="1" applyFill="1" applyBorder="1"/>
    <xf numFmtId="0" fontId="1" fillId="44" borderId="9" xfId="4" applyFont="1" applyFill="1" applyBorder="1"/>
    <xf numFmtId="164" fontId="1" fillId="44" borderId="11" xfId="4" applyNumberFormat="1" applyFont="1" applyFill="1" applyBorder="1"/>
    <xf numFmtId="0" fontId="4" fillId="44" borderId="5" xfId="0" applyFont="1" applyFill="1" applyBorder="1"/>
    <xf numFmtId="0" fontId="15" fillId="44" borderId="34" xfId="2" applyFont="1" applyFill="1" applyBorder="1" applyAlignment="1">
      <alignment horizontal="center"/>
    </xf>
    <xf numFmtId="0" fontId="15" fillId="44" borderId="5" xfId="2" applyFont="1" applyFill="1" applyBorder="1" applyAlignment="1">
      <alignment horizontal="center" wrapText="1"/>
    </xf>
    <xf numFmtId="0" fontId="15" fillId="44" borderId="7" xfId="2" applyFont="1" applyFill="1" applyBorder="1" applyAlignment="1">
      <alignment horizontal="center"/>
    </xf>
    <xf numFmtId="166" fontId="16" fillId="0" borderId="29" xfId="2" applyNumberFormat="1" applyFont="1" applyBorder="1"/>
    <xf numFmtId="166" fontId="23" fillId="0" borderId="28" xfId="0" applyNumberFormat="1" applyFont="1" applyBorder="1"/>
    <xf numFmtId="166" fontId="23" fillId="0" borderId="43" xfId="0" applyNumberFormat="1" applyFont="1" applyBorder="1"/>
    <xf numFmtId="166" fontId="16" fillId="0" borderId="30" xfId="2" applyNumberFormat="1" applyFont="1" applyBorder="1"/>
    <xf numFmtId="0" fontId="15" fillId="44" borderId="24" xfId="2" applyFont="1" applyFill="1" applyBorder="1"/>
    <xf numFmtId="0" fontId="15" fillId="44" borderId="5" xfId="2" applyFont="1" applyFill="1" applyBorder="1"/>
    <xf numFmtId="165" fontId="15" fillId="44" borderId="11" xfId="2" applyNumberFormat="1" applyFont="1" applyFill="1" applyBorder="1"/>
    <xf numFmtId="0" fontId="47" fillId="0" borderId="2" xfId="46" applyFont="1" applyBorder="1"/>
    <xf numFmtId="0" fontId="47" fillId="0" borderId="84" xfId="46" applyFont="1" applyBorder="1"/>
    <xf numFmtId="0" fontId="47" fillId="0" borderId="85" xfId="46" applyFont="1" applyBorder="1"/>
    <xf numFmtId="0" fontId="47" fillId="0" borderId="35" xfId="46" applyFont="1" applyBorder="1"/>
    <xf numFmtId="0" fontId="8" fillId="3" borderId="31" xfId="0" applyFont="1" applyFill="1" applyBorder="1" applyAlignment="1">
      <alignment vertical="center" wrapText="1"/>
    </xf>
    <xf numFmtId="0" fontId="0" fillId="0" borderId="32" xfId="0" applyBorder="1" applyAlignment="1">
      <alignment vertical="center"/>
    </xf>
    <xf numFmtId="0" fontId="0" fillId="0" borderId="33" xfId="0" applyBorder="1" applyAlignment="1">
      <alignment vertical="center"/>
    </xf>
  </cellXfs>
  <cellStyles count="4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6" builtinId="8"/>
    <cellStyle name="Input" xfId="12" builtinId="20" customBuiltin="1"/>
    <cellStyle name="Linked Cell" xfId="15" builtinId="24" customBuiltin="1"/>
    <cellStyle name="Neutral" xfId="11" builtinId="28" customBuiltin="1"/>
    <cellStyle name="Normal" xfId="0" builtinId="0"/>
    <cellStyle name="Normal 2" xfId="1"/>
    <cellStyle name="Normal_PA-08-SBIR-Ph1s" xfId="2"/>
    <cellStyle name="Normal_PA-08-STTR-Ph2s" xfId="3"/>
    <cellStyle name="Normal_Sheet1" xfId="4"/>
    <cellStyle name="Note" xfId="18" builtinId="10" customBuiltin="1"/>
    <cellStyle name="Output" xfId="13" builtinId="21" customBuiltin="1"/>
    <cellStyle name="Title 2" xfId="45"/>
    <cellStyle name="Total" xfId="20" builtinId="25" customBuiltin="1"/>
    <cellStyle name="Warning Text" xfId="17" builtinId="11" customBuiltin="1"/>
  </cellStyles>
  <dxfs count="0"/>
  <tableStyles count="0" defaultTableStyle="TableStyleMedium9" defaultPivotStyle="PivotStyleLight16"/>
  <colors>
    <mruColors>
      <color rgb="FFCC00FF"/>
      <color rgb="FF9933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queryTables/queryTable1.xml><?xml version="1.0" encoding="utf-8"?>
<queryTable xmlns="http://schemas.openxmlformats.org/spreadsheetml/2006/main" name="2010PA SBIRPh1 Awardees - Comma Delimited"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2010PA SBIRPh2 Awardees - Comma Delimited"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2010PA STTRPh1 Awardees - Comma Delimited" connectionId="3"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2010PA STTRPh2 Awardees - Comma Delimited" connectionId="4"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wagner.com/" TargetMode="External"/><Relationship Id="rId21" Type="http://schemas.openxmlformats.org/officeDocument/2006/relationships/hyperlink" Target="https://www.craft-tech.com/" TargetMode="External"/><Relationship Id="rId42" Type="http://schemas.openxmlformats.org/officeDocument/2006/relationships/hyperlink" Target="http://www.kiondefense.com/" TargetMode="External"/><Relationship Id="rId47" Type="http://schemas.openxmlformats.org/officeDocument/2006/relationships/hyperlink" Target="http://www.lifesensors.com/" TargetMode="External"/><Relationship Id="rId63" Type="http://schemas.openxmlformats.org/officeDocument/2006/relationships/hyperlink" Target="http://www.mtarget.com/" TargetMode="External"/><Relationship Id="rId68" Type="http://schemas.openxmlformats.org/officeDocument/2006/relationships/hyperlink" Target="http://www.nokomisinc.com/" TargetMode="External"/><Relationship Id="rId84" Type="http://schemas.openxmlformats.org/officeDocument/2006/relationships/hyperlink" Target="http://www.resquared.com/" TargetMode="External"/><Relationship Id="rId89" Type="http://schemas.openxmlformats.org/officeDocument/2006/relationships/hyperlink" Target="http://www.rjlg.com/" TargetMode="External"/><Relationship Id="rId16" Type="http://schemas.openxmlformats.org/officeDocument/2006/relationships/hyperlink" Target="http://www.celsense.com/" TargetMode="External"/><Relationship Id="rId107" Type="http://schemas.openxmlformats.org/officeDocument/2006/relationships/printerSettings" Target="../printerSettings/printerSettings2.bin"/><Relationship Id="rId11" Type="http://schemas.openxmlformats.org/officeDocument/2006/relationships/hyperlink" Target="http://www.azavea.com/" TargetMode="External"/><Relationship Id="rId32" Type="http://schemas.openxmlformats.org/officeDocument/2006/relationships/hyperlink" Target="http://forgelifescience.com/" TargetMode="External"/><Relationship Id="rId37" Type="http://schemas.openxmlformats.org/officeDocument/2006/relationships/hyperlink" Target="http://www.integralmolecular.com/" TargetMode="External"/><Relationship Id="rId53" Type="http://schemas.openxmlformats.org/officeDocument/2006/relationships/hyperlink" Target="http://www.m-r-d.com/wpr/" TargetMode="External"/><Relationship Id="rId58" Type="http://schemas.openxmlformats.org/officeDocument/2006/relationships/hyperlink" Target="http://maxpowerinc.com/" TargetMode="External"/><Relationship Id="rId74" Type="http://schemas.openxmlformats.org/officeDocument/2006/relationships/hyperlink" Target="http://www.progenra.com/" TargetMode="External"/><Relationship Id="rId79" Type="http://schemas.openxmlformats.org/officeDocument/2006/relationships/hyperlink" Target="http://www.qortek.com/" TargetMode="External"/><Relationship Id="rId102" Type="http://schemas.openxmlformats.org/officeDocument/2006/relationships/hyperlink" Target="http://www.tiptek.com/Home_Page.html" TargetMode="External"/><Relationship Id="rId5" Type="http://schemas.openxmlformats.org/officeDocument/2006/relationships/hyperlink" Target="http://www.1-act.com/" TargetMode="External"/><Relationship Id="rId90" Type="http://schemas.openxmlformats.org/officeDocument/2006/relationships/hyperlink" Target="https://www.rockland-inc.com/Default.aspx" TargetMode="External"/><Relationship Id="rId95" Type="http://schemas.openxmlformats.org/officeDocument/2006/relationships/hyperlink" Target="http://www.keystoneedge.com/innovationnews/siliconscapes0124.aspx" TargetMode="External"/><Relationship Id="rId22" Type="http://schemas.openxmlformats.org/officeDocument/2006/relationships/hyperlink" Target="https://www.craft-tech.com/" TargetMode="External"/><Relationship Id="rId27" Type="http://schemas.openxmlformats.org/officeDocument/2006/relationships/hyperlink" Target="http://www.wagner.com/" TargetMode="External"/><Relationship Id="rId43" Type="http://schemas.openxmlformats.org/officeDocument/2006/relationships/hyperlink" Target="http://www.lamsci.com/" TargetMode="External"/><Relationship Id="rId48" Type="http://schemas.openxmlformats.org/officeDocument/2006/relationships/hyperlink" Target="http://www.lifesensors.com/" TargetMode="External"/><Relationship Id="rId64" Type="http://schemas.openxmlformats.org/officeDocument/2006/relationships/hyperlink" Target="http://www.nearearth.aero/" TargetMode="External"/><Relationship Id="rId69" Type="http://schemas.openxmlformats.org/officeDocument/2006/relationships/hyperlink" Target="http://www.nokomisinc.com/" TargetMode="External"/><Relationship Id="rId80" Type="http://schemas.openxmlformats.org/officeDocument/2006/relationships/hyperlink" Target="http://qrono.com/" TargetMode="External"/><Relationship Id="rId85" Type="http://schemas.openxmlformats.org/officeDocument/2006/relationships/hyperlink" Target="http://www.resquared.com/" TargetMode="External"/><Relationship Id="rId12" Type="http://schemas.openxmlformats.org/officeDocument/2006/relationships/hyperlink" Target="http://www.azavea.com/" TargetMode="External"/><Relationship Id="rId17" Type="http://schemas.openxmlformats.org/officeDocument/2006/relationships/hyperlink" Target="http://www.cisensorsystems.com/" TargetMode="External"/><Relationship Id="rId33" Type="http://schemas.openxmlformats.org/officeDocument/2006/relationships/hyperlink" Target="http://forgelifescience.com/" TargetMode="External"/><Relationship Id="rId38" Type="http://schemas.openxmlformats.org/officeDocument/2006/relationships/hyperlink" Target="http://www.intuidex.com/" TargetMode="External"/><Relationship Id="rId59" Type="http://schemas.openxmlformats.org/officeDocument/2006/relationships/hyperlink" Target="http://www.mbresearch.com/" TargetMode="External"/><Relationship Id="rId103" Type="http://schemas.openxmlformats.org/officeDocument/2006/relationships/hyperlink" Target="http://www.trstechnologies.com/" TargetMode="External"/><Relationship Id="rId108" Type="http://schemas.openxmlformats.org/officeDocument/2006/relationships/queryTable" Target="../queryTables/queryTable1.xml"/><Relationship Id="rId20" Type="http://schemas.openxmlformats.org/officeDocument/2006/relationships/hyperlink" Target="http://www.clearalign.com/" TargetMode="External"/><Relationship Id="rId41" Type="http://schemas.openxmlformats.org/officeDocument/2006/relationships/hyperlink" Target="http://www.keystonenano.com/" TargetMode="External"/><Relationship Id="rId54" Type="http://schemas.openxmlformats.org/officeDocument/2006/relationships/hyperlink" Target="http://www.m-r-d.com/wpr/" TargetMode="External"/><Relationship Id="rId62" Type="http://schemas.openxmlformats.org/officeDocument/2006/relationships/hyperlink" Target="http://www.meshoxford.com/" TargetMode="External"/><Relationship Id="rId70" Type="http://schemas.openxmlformats.org/officeDocument/2006/relationships/hyperlink" Target="http://optimizedmarkets.com/about/" TargetMode="External"/><Relationship Id="rId75" Type="http://schemas.openxmlformats.org/officeDocument/2006/relationships/hyperlink" Target="http://www.progenra.com/" TargetMode="External"/><Relationship Id="rId83" Type="http://schemas.openxmlformats.org/officeDocument/2006/relationships/hyperlink" Target="http://www.rdainc.com/" TargetMode="External"/><Relationship Id="rId88" Type="http://schemas.openxmlformats.org/officeDocument/2006/relationships/hyperlink" Target="http://www.rjlg.com/" TargetMode="External"/><Relationship Id="rId91" Type="http://schemas.openxmlformats.org/officeDocument/2006/relationships/hyperlink" Target="https://www.rockland-inc.com/Default.aspx" TargetMode="External"/><Relationship Id="rId96" Type="http://schemas.openxmlformats.org/officeDocument/2006/relationships/hyperlink" Target="http://www.sonictech.com/index.php" TargetMode="External"/><Relationship Id="rId1" Type="http://schemas.openxmlformats.org/officeDocument/2006/relationships/hyperlink" Target="http://www.abzymetx.com/" TargetMode="External"/><Relationship Id="rId6" Type="http://schemas.openxmlformats.org/officeDocument/2006/relationships/hyperlink" Target="http://aircareapp.com/" TargetMode="External"/><Relationship Id="rId15" Type="http://schemas.openxmlformats.org/officeDocument/2006/relationships/hyperlink" Target="http://catalystllc.biz/about" TargetMode="External"/><Relationship Id="rId23" Type="http://schemas.openxmlformats.org/officeDocument/2006/relationships/hyperlink" Target="https://www.craft-tech.com/" TargetMode="External"/><Relationship Id="rId28" Type="http://schemas.openxmlformats.org/officeDocument/2006/relationships/hyperlink" Target="http://www.dragonflypictures.com/" TargetMode="External"/><Relationship Id="rId36" Type="http://schemas.openxmlformats.org/officeDocument/2006/relationships/hyperlink" Target="http://www.immunomix.com/" TargetMode="External"/><Relationship Id="rId49" Type="http://schemas.openxmlformats.org/officeDocument/2006/relationships/hyperlink" Target="http://www.ligsciences.com/" TargetMode="External"/><Relationship Id="rId57" Type="http://schemas.openxmlformats.org/officeDocument/2006/relationships/hyperlink" Target="http://maxpowerinc.com/" TargetMode="External"/><Relationship Id="rId106" Type="http://schemas.openxmlformats.org/officeDocument/2006/relationships/hyperlink" Target="http://www.veracityfa.com/" TargetMode="External"/><Relationship Id="rId10" Type="http://schemas.openxmlformats.org/officeDocument/2006/relationships/hyperlink" Target="https://www.astrobotic.com/" TargetMode="External"/><Relationship Id="rId31" Type="http://schemas.openxmlformats.org/officeDocument/2006/relationships/hyperlink" Target="http://fbsworldwide.com/" TargetMode="External"/><Relationship Id="rId44" Type="http://schemas.openxmlformats.org/officeDocument/2006/relationships/hyperlink" Target="http://www.lamsci.com/" TargetMode="External"/><Relationship Id="rId52" Type="http://schemas.openxmlformats.org/officeDocument/2006/relationships/hyperlink" Target="http://www.longevitybiotech.com/" TargetMode="External"/><Relationship Id="rId60" Type="http://schemas.openxmlformats.org/officeDocument/2006/relationships/hyperlink" Target="http://www.mbresearch.com/" TargetMode="External"/><Relationship Id="rId65" Type="http://schemas.openxmlformats.org/officeDocument/2006/relationships/hyperlink" Target="http://www.nearearth.aero/" TargetMode="External"/><Relationship Id="rId73" Type="http://schemas.openxmlformats.org/officeDocument/2006/relationships/hyperlink" Target="http://www.prescientweather.com/" TargetMode="External"/><Relationship Id="rId78" Type="http://schemas.openxmlformats.org/officeDocument/2006/relationships/hyperlink" Target="http://www.qortek.com/" TargetMode="External"/><Relationship Id="rId81" Type="http://schemas.openxmlformats.org/officeDocument/2006/relationships/hyperlink" Target="http://www.quantumbioinc.com/" TargetMode="External"/><Relationship Id="rId86" Type="http://schemas.openxmlformats.org/officeDocument/2006/relationships/hyperlink" Target="http://www.reactionbiology.com/webapps/site/" TargetMode="External"/><Relationship Id="rId94" Type="http://schemas.openxmlformats.org/officeDocument/2006/relationships/hyperlink" Target="http://www.schellgames.com/" TargetMode="External"/><Relationship Id="rId99" Type="http://schemas.openxmlformats.org/officeDocument/2006/relationships/hyperlink" Target="http://www.techknowserv.com/" TargetMode="External"/><Relationship Id="rId101" Type="http://schemas.openxmlformats.org/officeDocument/2006/relationships/hyperlink" Target="http://www.thermacore.com/" TargetMode="External"/><Relationship Id="rId4" Type="http://schemas.openxmlformats.org/officeDocument/2006/relationships/hyperlink" Target="http://www.1-act.com/" TargetMode="External"/><Relationship Id="rId9" Type="http://schemas.openxmlformats.org/officeDocument/2006/relationships/hyperlink" Target="http://info.apprennet.com/" TargetMode="External"/><Relationship Id="rId13" Type="http://schemas.openxmlformats.org/officeDocument/2006/relationships/hyperlink" Target="http://store.biocheminsights.com/contact-us.aspx" TargetMode="External"/><Relationship Id="rId18" Type="http://schemas.openxmlformats.org/officeDocument/2006/relationships/hyperlink" Target="http://www.chisystems.com/" TargetMode="External"/><Relationship Id="rId39" Type="http://schemas.openxmlformats.org/officeDocument/2006/relationships/hyperlink" Target="https://www.kcftech.com/" TargetMode="External"/><Relationship Id="rId34" Type="http://schemas.openxmlformats.org/officeDocument/2006/relationships/hyperlink" Target="http://gencore.io/" TargetMode="External"/><Relationship Id="rId50" Type="http://schemas.openxmlformats.org/officeDocument/2006/relationships/hyperlink" Target="http://lightsidelabs.com/" TargetMode="External"/><Relationship Id="rId55" Type="http://schemas.openxmlformats.org/officeDocument/2006/relationships/hyperlink" Target="http://www.materials-sciences.com/" TargetMode="External"/><Relationship Id="rId76" Type="http://schemas.openxmlformats.org/officeDocument/2006/relationships/hyperlink" Target="http://www.progenra.com/" TargetMode="External"/><Relationship Id="rId97" Type="http://schemas.openxmlformats.org/officeDocument/2006/relationships/hyperlink" Target="http://www.starshiphealth.com/our-solutions/" TargetMode="External"/><Relationship Id="rId104" Type="http://schemas.openxmlformats.org/officeDocument/2006/relationships/hyperlink" Target="http://www.trstechnologies.com/" TargetMode="External"/><Relationship Id="rId7" Type="http://schemas.openxmlformats.org/officeDocument/2006/relationships/hyperlink" Target="http://www.discoveryalliance.com/" TargetMode="External"/><Relationship Id="rId71" Type="http://schemas.openxmlformats.org/officeDocument/2006/relationships/hyperlink" Target="http://www.piasecki.com/" TargetMode="External"/><Relationship Id="rId92" Type="http://schemas.openxmlformats.org/officeDocument/2006/relationships/hyperlink" Target="https://www.salimetrics.com/" TargetMode="External"/><Relationship Id="rId2" Type="http://schemas.openxmlformats.org/officeDocument/2006/relationships/hyperlink" Target="http://www.abzymetx.com/" TargetMode="External"/><Relationship Id="rId29" Type="http://schemas.openxmlformats.org/officeDocument/2006/relationships/hyperlink" Target="http://www.edge-case-research.com/" TargetMode="External"/><Relationship Id="rId24" Type="http://schemas.openxmlformats.org/officeDocument/2006/relationships/hyperlink" Target="http://www.cytovas.com/" TargetMode="External"/><Relationship Id="rId40" Type="http://schemas.openxmlformats.org/officeDocument/2006/relationships/hyperlink" Target="https://www.kcftech.com/" TargetMode="External"/><Relationship Id="rId45" Type="http://schemas.openxmlformats.org/officeDocument/2006/relationships/hyperlink" Target="http://www.lamsci.com/" TargetMode="External"/><Relationship Id="rId66" Type="http://schemas.openxmlformats.org/officeDocument/2006/relationships/hyperlink" Target="http://neyasystems.com/" TargetMode="External"/><Relationship Id="rId87" Type="http://schemas.openxmlformats.org/officeDocument/2006/relationships/hyperlink" Target="http://www.remcom.com/" TargetMode="External"/><Relationship Id="rId61" Type="http://schemas.openxmlformats.org/officeDocument/2006/relationships/hyperlink" Target="http://www.meliordiscovery.com/" TargetMode="External"/><Relationship Id="rId82" Type="http://schemas.openxmlformats.org/officeDocument/2006/relationships/hyperlink" Target="http://www.rdainc.com/" TargetMode="External"/><Relationship Id="rId19" Type="http://schemas.openxmlformats.org/officeDocument/2006/relationships/hyperlink" Target="http://www.chisystems.com/" TargetMode="External"/><Relationship Id="rId14" Type="http://schemas.openxmlformats.org/officeDocument/2006/relationships/hyperlink" Target="http://www.carmellrx.com/" TargetMode="External"/><Relationship Id="rId30" Type="http://schemas.openxmlformats.org/officeDocument/2006/relationships/hyperlink" Target="http://www.envirofuelresearch.com/" TargetMode="External"/><Relationship Id="rId35" Type="http://schemas.openxmlformats.org/officeDocument/2006/relationships/hyperlink" Target="http://www.haropharma.com/" TargetMode="External"/><Relationship Id="rId56" Type="http://schemas.openxmlformats.org/officeDocument/2006/relationships/hyperlink" Target="http://www.materials-sciences.com/" TargetMode="External"/><Relationship Id="rId77" Type="http://schemas.openxmlformats.org/officeDocument/2006/relationships/hyperlink" Target="http://pulsarinformatics.com/" TargetMode="External"/><Relationship Id="rId100" Type="http://schemas.openxmlformats.org/officeDocument/2006/relationships/hyperlink" Target="http://www.ultrangroup.com/" TargetMode="External"/><Relationship Id="rId105" Type="http://schemas.openxmlformats.org/officeDocument/2006/relationships/hyperlink" Target="http://www.venatorx.com/" TargetMode="External"/><Relationship Id="rId8" Type="http://schemas.openxmlformats.org/officeDocument/2006/relationships/hyperlink" Target="http://apogee-biotech.com/" TargetMode="External"/><Relationship Id="rId51" Type="http://schemas.openxmlformats.org/officeDocument/2006/relationships/hyperlink" Target="http://www.lipella.com/" TargetMode="External"/><Relationship Id="rId72" Type="http://schemas.openxmlformats.org/officeDocument/2006/relationships/hyperlink" Target="http://www.piasecki.com/" TargetMode="External"/><Relationship Id="rId93" Type="http://schemas.openxmlformats.org/officeDocument/2006/relationships/hyperlink" Target="https://www.salimetrics.com/" TargetMode="External"/><Relationship Id="rId98" Type="http://schemas.openxmlformats.org/officeDocument/2006/relationships/hyperlink" Target="http://summit-materials.com/" TargetMode="External"/><Relationship Id="rId3" Type="http://schemas.openxmlformats.org/officeDocument/2006/relationships/hyperlink" Target="http://www.actuatedmedical.com/" TargetMode="External"/><Relationship Id="rId25" Type="http://schemas.openxmlformats.org/officeDocument/2006/relationships/hyperlink" Target="http://www.wagner.com/" TargetMode="External"/><Relationship Id="rId46" Type="http://schemas.openxmlformats.org/officeDocument/2006/relationships/hyperlink" Target="http://legalscience.io/" TargetMode="External"/><Relationship Id="rId67" Type="http://schemas.openxmlformats.org/officeDocument/2006/relationships/hyperlink" Target="http://neyasystems.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craft-tech.com/" TargetMode="External"/><Relationship Id="rId18" Type="http://schemas.openxmlformats.org/officeDocument/2006/relationships/hyperlink" Target="http://www.ension.com/" TargetMode="External"/><Relationship Id="rId26" Type="http://schemas.openxmlformats.org/officeDocument/2006/relationships/hyperlink" Target="https://www.kcftech.com/" TargetMode="External"/><Relationship Id="rId39" Type="http://schemas.openxmlformats.org/officeDocument/2006/relationships/hyperlink" Target="http://www.materials-sciences.com/" TargetMode="External"/><Relationship Id="rId21" Type="http://schemas.openxmlformats.org/officeDocument/2006/relationships/hyperlink" Target="http://www.integralmolecular.com/" TargetMode="External"/><Relationship Id="rId34" Type="http://schemas.openxmlformats.org/officeDocument/2006/relationships/hyperlink" Target="http://www.m-r-d.com/wpr/" TargetMode="External"/><Relationship Id="rId42" Type="http://schemas.openxmlformats.org/officeDocument/2006/relationships/hyperlink" Target="http://www.michaelassociates.com/" TargetMode="External"/><Relationship Id="rId47" Type="http://schemas.openxmlformats.org/officeDocument/2006/relationships/hyperlink" Target="http://www.nokomisinc.com/" TargetMode="External"/><Relationship Id="rId50" Type="http://schemas.openxmlformats.org/officeDocument/2006/relationships/hyperlink" Target="http://www.progenra.com/" TargetMode="External"/><Relationship Id="rId55" Type="http://schemas.openxmlformats.org/officeDocument/2006/relationships/hyperlink" Target="http://www.shifabiomedical.com/" TargetMode="External"/><Relationship Id="rId63" Type="http://schemas.openxmlformats.org/officeDocument/2006/relationships/queryTable" Target="../queryTables/queryTable2.xml"/><Relationship Id="rId7" Type="http://schemas.openxmlformats.org/officeDocument/2006/relationships/hyperlink" Target="http://carnegierobotics.com/" TargetMode="External"/><Relationship Id="rId2" Type="http://schemas.openxmlformats.org/officeDocument/2006/relationships/hyperlink" Target="http://www.actuatedmedical.com/" TargetMode="External"/><Relationship Id="rId16" Type="http://schemas.openxmlformats.org/officeDocument/2006/relationships/hyperlink" Target="http://www.discoverylabs.com/" TargetMode="External"/><Relationship Id="rId29" Type="http://schemas.openxmlformats.org/officeDocument/2006/relationships/hyperlink" Target="http://www.lifesensors.com/" TargetMode="External"/><Relationship Id="rId11" Type="http://schemas.openxmlformats.org/officeDocument/2006/relationships/hyperlink" Target="https://www.craft-tech.com/" TargetMode="External"/><Relationship Id="rId24" Type="http://schemas.openxmlformats.org/officeDocument/2006/relationships/hyperlink" Target="http://www.intific.com/" TargetMode="External"/><Relationship Id="rId32" Type="http://schemas.openxmlformats.org/officeDocument/2006/relationships/hyperlink" Target="http://www.innovationpark.psu.edu/index.php/directory-and-maps/directory-of-residents/163-ligno-link-inc" TargetMode="External"/><Relationship Id="rId37" Type="http://schemas.openxmlformats.org/officeDocument/2006/relationships/hyperlink" Target="http://www.materials-sciences.com/" TargetMode="External"/><Relationship Id="rId40" Type="http://schemas.openxmlformats.org/officeDocument/2006/relationships/hyperlink" Target="http://maxpowerinc.com/" TargetMode="External"/><Relationship Id="rId45" Type="http://schemas.openxmlformats.org/officeDocument/2006/relationships/hyperlink" Target="http://neyasystems.com/" TargetMode="External"/><Relationship Id="rId53" Type="http://schemas.openxmlformats.org/officeDocument/2006/relationships/hyperlink" Target="http://www.qortek.com/" TargetMode="External"/><Relationship Id="rId58" Type="http://schemas.openxmlformats.org/officeDocument/2006/relationships/hyperlink" Target="http://wedeven.com/" TargetMode="External"/><Relationship Id="rId5" Type="http://schemas.openxmlformats.org/officeDocument/2006/relationships/hyperlink" Target="https://www.astrobotic.com/" TargetMode="External"/><Relationship Id="rId61" Type="http://schemas.openxmlformats.org/officeDocument/2006/relationships/hyperlink" Target="http://zpolymers.com/" TargetMode="External"/><Relationship Id="rId19" Type="http://schemas.openxmlformats.org/officeDocument/2006/relationships/hyperlink" Target="http://fbsworldwide.com/" TargetMode="External"/><Relationship Id="rId14" Type="http://schemas.openxmlformats.org/officeDocument/2006/relationships/hyperlink" Target="http://www.wagner.com/" TargetMode="External"/><Relationship Id="rId22" Type="http://schemas.openxmlformats.org/officeDocument/2006/relationships/hyperlink" Target="http://www.integralmolecular.com/" TargetMode="External"/><Relationship Id="rId27" Type="http://schemas.openxmlformats.org/officeDocument/2006/relationships/hyperlink" Target="http://www.lamsci.com/" TargetMode="External"/><Relationship Id="rId30" Type="http://schemas.openxmlformats.org/officeDocument/2006/relationships/hyperlink" Target="http://lifesplicepharma.com/" TargetMode="External"/><Relationship Id="rId35" Type="http://schemas.openxmlformats.org/officeDocument/2006/relationships/hyperlink" Target="http://www.materials-sciences.com/" TargetMode="External"/><Relationship Id="rId43" Type="http://schemas.openxmlformats.org/officeDocument/2006/relationships/hyperlink" Target="http://nanogriptech.com/" TargetMode="External"/><Relationship Id="rId48" Type="http://schemas.openxmlformats.org/officeDocument/2006/relationships/hyperlink" Target="http://www.opfluid.com/" TargetMode="External"/><Relationship Id="rId56" Type="http://schemas.openxmlformats.org/officeDocument/2006/relationships/hyperlink" Target="http://www.trstechnologies.com/" TargetMode="External"/><Relationship Id="rId8" Type="http://schemas.openxmlformats.org/officeDocument/2006/relationships/hyperlink" Target="https://www.craft-tech.com/" TargetMode="External"/><Relationship Id="rId51" Type="http://schemas.openxmlformats.org/officeDocument/2006/relationships/hyperlink" Target="http://www.progenra.com/" TargetMode="External"/><Relationship Id="rId3" Type="http://schemas.openxmlformats.org/officeDocument/2006/relationships/hyperlink" Target="http://www.actuatedmedical.com/" TargetMode="External"/><Relationship Id="rId12" Type="http://schemas.openxmlformats.org/officeDocument/2006/relationships/hyperlink" Target="https://www.craft-tech.com/" TargetMode="External"/><Relationship Id="rId17" Type="http://schemas.openxmlformats.org/officeDocument/2006/relationships/hyperlink" Target="http://www.dragonflypictures.com/" TargetMode="External"/><Relationship Id="rId25" Type="http://schemas.openxmlformats.org/officeDocument/2006/relationships/hyperlink" Target="https://www.kcftech.com/" TargetMode="External"/><Relationship Id="rId33" Type="http://schemas.openxmlformats.org/officeDocument/2006/relationships/hyperlink" Target="http://www.m-r-d.com/wpr/" TargetMode="External"/><Relationship Id="rId38" Type="http://schemas.openxmlformats.org/officeDocument/2006/relationships/hyperlink" Target="http://www.materials-sciences.com/" TargetMode="External"/><Relationship Id="rId46" Type="http://schemas.openxmlformats.org/officeDocument/2006/relationships/hyperlink" Target="http://www.nokomisinc.com/" TargetMode="External"/><Relationship Id="rId59" Type="http://schemas.openxmlformats.org/officeDocument/2006/relationships/hyperlink" Target="http://wedeven.com/" TargetMode="External"/><Relationship Id="rId20" Type="http://schemas.openxmlformats.org/officeDocument/2006/relationships/hyperlink" Target="http://www.fc-cdci.com/" TargetMode="External"/><Relationship Id="rId41" Type="http://schemas.openxmlformats.org/officeDocument/2006/relationships/hyperlink" Target="http://maxpowerinc.com/" TargetMode="External"/><Relationship Id="rId54" Type="http://schemas.openxmlformats.org/officeDocument/2006/relationships/hyperlink" Target="http://qrono.com/" TargetMode="External"/><Relationship Id="rId62" Type="http://schemas.openxmlformats.org/officeDocument/2006/relationships/printerSettings" Target="../printerSettings/printerSettings3.bin"/><Relationship Id="rId1" Type="http://schemas.openxmlformats.org/officeDocument/2006/relationships/hyperlink" Target="http://www.accipitersystems.com/" TargetMode="External"/><Relationship Id="rId6" Type="http://schemas.openxmlformats.org/officeDocument/2006/relationships/hyperlink" Target="http://www.atrpsolutions.com/" TargetMode="External"/><Relationship Id="rId15" Type="http://schemas.openxmlformats.org/officeDocument/2006/relationships/hyperlink" Target="http://www.discoverylabs.com/" TargetMode="External"/><Relationship Id="rId23" Type="http://schemas.openxmlformats.org/officeDocument/2006/relationships/hyperlink" Target="http://www.intific.com/" TargetMode="External"/><Relationship Id="rId28" Type="http://schemas.openxmlformats.org/officeDocument/2006/relationships/hyperlink" Target="http://www.lamsci.com/" TargetMode="External"/><Relationship Id="rId36" Type="http://schemas.openxmlformats.org/officeDocument/2006/relationships/hyperlink" Target="http://www.materials-sciences.com/" TargetMode="External"/><Relationship Id="rId49" Type="http://schemas.openxmlformats.org/officeDocument/2006/relationships/hyperlink" Target="http://www.polarishealth.com/" TargetMode="External"/><Relationship Id="rId57" Type="http://schemas.openxmlformats.org/officeDocument/2006/relationships/hyperlink" Target="http://www.vironika.com/Vironika/Welcome.html" TargetMode="External"/><Relationship Id="rId10" Type="http://schemas.openxmlformats.org/officeDocument/2006/relationships/hyperlink" Target="https://www.craft-tech.com/" TargetMode="External"/><Relationship Id="rId31" Type="http://schemas.openxmlformats.org/officeDocument/2006/relationships/hyperlink" Target="http://www.ligsciences.com/" TargetMode="External"/><Relationship Id="rId44" Type="http://schemas.openxmlformats.org/officeDocument/2006/relationships/hyperlink" Target="http://neyasystems.com/" TargetMode="External"/><Relationship Id="rId52" Type="http://schemas.openxmlformats.org/officeDocument/2006/relationships/hyperlink" Target="http://www.progenra.com/" TargetMode="External"/><Relationship Id="rId60" Type="http://schemas.openxmlformats.org/officeDocument/2006/relationships/hyperlink" Target="http://www.zsxmedical.com/" TargetMode="External"/><Relationship Id="rId4" Type="http://schemas.openxmlformats.org/officeDocument/2006/relationships/hyperlink" Target="http://www.1-act.com/" TargetMode="External"/><Relationship Id="rId9" Type="http://schemas.openxmlformats.org/officeDocument/2006/relationships/hyperlink" Target="https://www.craft-tech.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lenimafield.com/" TargetMode="External"/><Relationship Id="rId13" Type="http://schemas.openxmlformats.org/officeDocument/2006/relationships/queryTable" Target="../queryTables/queryTable3.xml"/><Relationship Id="rId3" Type="http://schemas.openxmlformats.org/officeDocument/2006/relationships/hyperlink" Target="https://www.craft-tech.com/" TargetMode="External"/><Relationship Id="rId7" Type="http://schemas.openxmlformats.org/officeDocument/2006/relationships/hyperlink" Target="http://www.impulse-technology.com/" TargetMode="External"/><Relationship Id="rId12" Type="http://schemas.openxmlformats.org/officeDocument/2006/relationships/printerSettings" Target="../printerSettings/printerSettings4.bin"/><Relationship Id="rId2" Type="http://schemas.openxmlformats.org/officeDocument/2006/relationships/hyperlink" Target="https://www.craft-tech.com/" TargetMode="External"/><Relationship Id="rId1" Type="http://schemas.openxmlformats.org/officeDocument/2006/relationships/hyperlink" Target="http://ascentbionano.com/" TargetMode="External"/><Relationship Id="rId6" Type="http://schemas.openxmlformats.org/officeDocument/2006/relationships/hyperlink" Target="http://www.fc-cdci.com/" TargetMode="External"/><Relationship Id="rId11" Type="http://schemas.openxmlformats.org/officeDocument/2006/relationships/hyperlink" Target="http://www.protoinnovations.com/" TargetMode="External"/><Relationship Id="rId5" Type="http://schemas.openxmlformats.org/officeDocument/2006/relationships/hyperlink" Target="http://www.fc-cdci.com/" TargetMode="External"/><Relationship Id="rId10" Type="http://schemas.openxmlformats.org/officeDocument/2006/relationships/hyperlink" Target="http://www.nearearth.aero/" TargetMode="External"/><Relationship Id="rId4" Type="http://schemas.openxmlformats.org/officeDocument/2006/relationships/hyperlink" Target="http://www.wagner.com/" TargetMode="External"/><Relationship Id="rId9" Type="http://schemas.openxmlformats.org/officeDocument/2006/relationships/hyperlink" Target="http://innovationpark.psu.edu/index.php/directory-and-maps/directory-of-residents/157-nascent-devices-llc"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craft-tech.com/" TargetMode="External"/><Relationship Id="rId7" Type="http://schemas.openxmlformats.org/officeDocument/2006/relationships/queryTable" Target="../queryTables/queryTable4.xml"/><Relationship Id="rId2" Type="http://schemas.openxmlformats.org/officeDocument/2006/relationships/hyperlink" Target="http://carnegierobotics.com/" TargetMode="External"/><Relationship Id="rId1" Type="http://schemas.openxmlformats.org/officeDocument/2006/relationships/hyperlink" Target="http://apogee-biotech.com/" TargetMode="External"/><Relationship Id="rId6" Type="http://schemas.openxmlformats.org/officeDocument/2006/relationships/hyperlink" Target="http://www.materials-sciences.com/" TargetMode="External"/><Relationship Id="rId5" Type="http://schemas.openxmlformats.org/officeDocument/2006/relationships/hyperlink" Target="http://www.m-r-d.com/wpr/" TargetMode="External"/><Relationship Id="rId4" Type="http://schemas.openxmlformats.org/officeDocument/2006/relationships/hyperlink" Target="http://www.lipella.com/"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kiondefense.com/" TargetMode="External"/><Relationship Id="rId21" Type="http://schemas.openxmlformats.org/officeDocument/2006/relationships/hyperlink" Target="http://gencore.io/" TargetMode="External"/><Relationship Id="rId42" Type="http://schemas.openxmlformats.org/officeDocument/2006/relationships/hyperlink" Target="http://www.progenra.com/" TargetMode="External"/><Relationship Id="rId47" Type="http://schemas.openxmlformats.org/officeDocument/2006/relationships/hyperlink" Target="http://www.resquared.com/" TargetMode="External"/><Relationship Id="rId63" Type="http://schemas.openxmlformats.org/officeDocument/2006/relationships/hyperlink" Target="http://www.veracityfa.com/" TargetMode="External"/><Relationship Id="rId68" Type="http://schemas.openxmlformats.org/officeDocument/2006/relationships/hyperlink" Target="http://www.lenimafield.com/" TargetMode="External"/><Relationship Id="rId84" Type="http://schemas.openxmlformats.org/officeDocument/2006/relationships/hyperlink" Target="https://www.kcftech.com/" TargetMode="External"/><Relationship Id="rId89" Type="http://schemas.openxmlformats.org/officeDocument/2006/relationships/hyperlink" Target="http://www.m-r-d.com/wpr/" TargetMode="External"/><Relationship Id="rId16" Type="http://schemas.openxmlformats.org/officeDocument/2006/relationships/hyperlink" Target="http://www.clearalign.com/" TargetMode="External"/><Relationship Id="rId11" Type="http://schemas.openxmlformats.org/officeDocument/2006/relationships/hyperlink" Target="http://www.carmellrx.com/" TargetMode="External"/><Relationship Id="rId32" Type="http://schemas.openxmlformats.org/officeDocument/2006/relationships/hyperlink" Target="http://www.mbresearch.com/" TargetMode="External"/><Relationship Id="rId37" Type="http://schemas.openxmlformats.org/officeDocument/2006/relationships/hyperlink" Target="http://www.nokomisinc.com/" TargetMode="External"/><Relationship Id="rId53" Type="http://schemas.openxmlformats.org/officeDocument/2006/relationships/hyperlink" Target="http://www.schellgames.com/" TargetMode="External"/><Relationship Id="rId58" Type="http://schemas.openxmlformats.org/officeDocument/2006/relationships/hyperlink" Target="http://www.techknowserv.com/" TargetMode="External"/><Relationship Id="rId74" Type="http://schemas.openxmlformats.org/officeDocument/2006/relationships/hyperlink" Target="http://www.atrpsolutions.com/" TargetMode="External"/><Relationship Id="rId79" Type="http://schemas.openxmlformats.org/officeDocument/2006/relationships/hyperlink" Target="http://www.ension.com/" TargetMode="External"/><Relationship Id="rId102" Type="http://schemas.openxmlformats.org/officeDocument/2006/relationships/hyperlink" Target="http://wedeven.com/" TargetMode="External"/><Relationship Id="rId5" Type="http://schemas.openxmlformats.org/officeDocument/2006/relationships/hyperlink" Target="http://www.discoveryalliance.com/" TargetMode="External"/><Relationship Id="rId90" Type="http://schemas.openxmlformats.org/officeDocument/2006/relationships/hyperlink" Target="http://www.materials-sciences.com/" TargetMode="External"/><Relationship Id="rId95" Type="http://schemas.openxmlformats.org/officeDocument/2006/relationships/hyperlink" Target="http://www.opfluid.com/" TargetMode="External"/><Relationship Id="rId22" Type="http://schemas.openxmlformats.org/officeDocument/2006/relationships/hyperlink" Target="http://www.haropharma.com/" TargetMode="External"/><Relationship Id="rId27" Type="http://schemas.openxmlformats.org/officeDocument/2006/relationships/hyperlink" Target="http://legalscience.io/" TargetMode="External"/><Relationship Id="rId43" Type="http://schemas.openxmlformats.org/officeDocument/2006/relationships/hyperlink" Target="http://www.progenra.com/" TargetMode="External"/><Relationship Id="rId48" Type="http://schemas.openxmlformats.org/officeDocument/2006/relationships/hyperlink" Target="http://www.reactionbiology.com/webapps/site/" TargetMode="External"/><Relationship Id="rId64" Type="http://schemas.openxmlformats.org/officeDocument/2006/relationships/hyperlink" Target="http://carnegierobotics.com/" TargetMode="External"/><Relationship Id="rId69" Type="http://schemas.openxmlformats.org/officeDocument/2006/relationships/hyperlink" Target="http://innovationpark.psu.edu/index.php/directory-and-maps/directory-of-residents/157-nascent-devices-llc" TargetMode="External"/><Relationship Id="rId80" Type="http://schemas.openxmlformats.org/officeDocument/2006/relationships/hyperlink" Target="http://fbsworldwide.com/" TargetMode="External"/><Relationship Id="rId85" Type="http://schemas.openxmlformats.org/officeDocument/2006/relationships/hyperlink" Target="http://www.lamsci.com/" TargetMode="External"/><Relationship Id="rId12" Type="http://schemas.openxmlformats.org/officeDocument/2006/relationships/hyperlink" Target="http://catalystllc.biz/about" TargetMode="External"/><Relationship Id="rId17" Type="http://schemas.openxmlformats.org/officeDocument/2006/relationships/hyperlink" Target="http://www.cytovas.com/" TargetMode="External"/><Relationship Id="rId33" Type="http://schemas.openxmlformats.org/officeDocument/2006/relationships/hyperlink" Target="http://www.meliordiscovery.com/" TargetMode="External"/><Relationship Id="rId38" Type="http://schemas.openxmlformats.org/officeDocument/2006/relationships/hyperlink" Target="http://www.nokomisinc.com/" TargetMode="External"/><Relationship Id="rId59" Type="http://schemas.openxmlformats.org/officeDocument/2006/relationships/hyperlink" Target="http://www.ultrangroup.com/" TargetMode="External"/><Relationship Id="rId103" Type="http://schemas.openxmlformats.org/officeDocument/2006/relationships/hyperlink" Target="http://www.zsxmedical.com/" TargetMode="External"/><Relationship Id="rId20" Type="http://schemas.openxmlformats.org/officeDocument/2006/relationships/hyperlink" Target="http://forgelifescience.com/" TargetMode="External"/><Relationship Id="rId41" Type="http://schemas.openxmlformats.org/officeDocument/2006/relationships/hyperlink" Target="http://www.prescientweather.com/" TargetMode="External"/><Relationship Id="rId54" Type="http://schemas.openxmlformats.org/officeDocument/2006/relationships/hyperlink" Target="http://www.keystoneedge.com/innovationnews/siliconscapes0124.aspx" TargetMode="External"/><Relationship Id="rId62" Type="http://schemas.openxmlformats.org/officeDocument/2006/relationships/hyperlink" Target="http://www.venatorx.com/" TargetMode="External"/><Relationship Id="rId70" Type="http://schemas.openxmlformats.org/officeDocument/2006/relationships/hyperlink" Target="http://www.nearearth.aero/" TargetMode="External"/><Relationship Id="rId75" Type="http://schemas.openxmlformats.org/officeDocument/2006/relationships/hyperlink" Target="https://www.craft-tech.com/" TargetMode="External"/><Relationship Id="rId83" Type="http://schemas.openxmlformats.org/officeDocument/2006/relationships/hyperlink" Target="http://www.intific.com/" TargetMode="External"/><Relationship Id="rId88" Type="http://schemas.openxmlformats.org/officeDocument/2006/relationships/hyperlink" Target="http://www.innovationpark.psu.edu/index.php/directory-and-maps/directory-of-residents/163-ligno-link-inc" TargetMode="External"/><Relationship Id="rId91" Type="http://schemas.openxmlformats.org/officeDocument/2006/relationships/hyperlink" Target="http://maxpowerinc.com/" TargetMode="External"/><Relationship Id="rId96" Type="http://schemas.openxmlformats.org/officeDocument/2006/relationships/hyperlink" Target="http://www.polarishealth.com/" TargetMode="External"/><Relationship Id="rId1" Type="http://schemas.openxmlformats.org/officeDocument/2006/relationships/hyperlink" Target="http://www.abzymetx.com/" TargetMode="External"/><Relationship Id="rId6" Type="http://schemas.openxmlformats.org/officeDocument/2006/relationships/hyperlink" Target="http://apogee-biotech.com/" TargetMode="External"/><Relationship Id="rId15" Type="http://schemas.openxmlformats.org/officeDocument/2006/relationships/hyperlink" Target="http://www.chisystems.com/" TargetMode="External"/><Relationship Id="rId23" Type="http://schemas.openxmlformats.org/officeDocument/2006/relationships/hyperlink" Target="http://www.immunomix.com/" TargetMode="External"/><Relationship Id="rId28" Type="http://schemas.openxmlformats.org/officeDocument/2006/relationships/hyperlink" Target="http://www.ligsciences.com/" TargetMode="External"/><Relationship Id="rId36" Type="http://schemas.openxmlformats.org/officeDocument/2006/relationships/hyperlink" Target="http://neyasystems.com/" TargetMode="External"/><Relationship Id="rId49" Type="http://schemas.openxmlformats.org/officeDocument/2006/relationships/hyperlink" Target="http://www.remcom.com/" TargetMode="External"/><Relationship Id="rId57" Type="http://schemas.openxmlformats.org/officeDocument/2006/relationships/hyperlink" Target="http://summit-materials.com/" TargetMode="External"/><Relationship Id="rId10" Type="http://schemas.openxmlformats.org/officeDocument/2006/relationships/hyperlink" Target="http://store.biocheminsights.com/contact-us.aspx" TargetMode="External"/><Relationship Id="rId31" Type="http://schemas.openxmlformats.org/officeDocument/2006/relationships/hyperlink" Target="http://www.m-r-d.com/wpr/" TargetMode="External"/><Relationship Id="rId44" Type="http://schemas.openxmlformats.org/officeDocument/2006/relationships/hyperlink" Target="http://pulsarinformatics.com/" TargetMode="External"/><Relationship Id="rId52" Type="http://schemas.openxmlformats.org/officeDocument/2006/relationships/hyperlink" Target="https://www.salimetrics.com/" TargetMode="External"/><Relationship Id="rId60" Type="http://schemas.openxmlformats.org/officeDocument/2006/relationships/hyperlink" Target="http://www.thermacore.com/" TargetMode="External"/><Relationship Id="rId65" Type="http://schemas.openxmlformats.org/officeDocument/2006/relationships/hyperlink" Target="http://www.lipella.com/" TargetMode="External"/><Relationship Id="rId73" Type="http://schemas.openxmlformats.org/officeDocument/2006/relationships/hyperlink" Target="http://www.actuatedmedical.com/" TargetMode="External"/><Relationship Id="rId78" Type="http://schemas.openxmlformats.org/officeDocument/2006/relationships/hyperlink" Target="http://www.dragonflypictures.com/" TargetMode="External"/><Relationship Id="rId81" Type="http://schemas.openxmlformats.org/officeDocument/2006/relationships/hyperlink" Target="http://www.fc-cdci.com/" TargetMode="External"/><Relationship Id="rId86" Type="http://schemas.openxmlformats.org/officeDocument/2006/relationships/hyperlink" Target="http://www.lifesensors.com/" TargetMode="External"/><Relationship Id="rId94" Type="http://schemas.openxmlformats.org/officeDocument/2006/relationships/hyperlink" Target="http://neyasystems.com/" TargetMode="External"/><Relationship Id="rId99" Type="http://schemas.openxmlformats.org/officeDocument/2006/relationships/hyperlink" Target="http://www.shifabiomedical.com/" TargetMode="External"/><Relationship Id="rId101" Type="http://schemas.openxmlformats.org/officeDocument/2006/relationships/hyperlink" Target="http://www.vironika.com/Vironika/Welcome.html" TargetMode="External"/><Relationship Id="rId4" Type="http://schemas.openxmlformats.org/officeDocument/2006/relationships/hyperlink" Target="http://aircareapp.com/" TargetMode="External"/><Relationship Id="rId9" Type="http://schemas.openxmlformats.org/officeDocument/2006/relationships/hyperlink" Target="http://www.azavea.com/" TargetMode="External"/><Relationship Id="rId13" Type="http://schemas.openxmlformats.org/officeDocument/2006/relationships/hyperlink" Target="http://www.celsense.com/" TargetMode="External"/><Relationship Id="rId18" Type="http://schemas.openxmlformats.org/officeDocument/2006/relationships/hyperlink" Target="http://www.edge-case-research.com/" TargetMode="External"/><Relationship Id="rId39" Type="http://schemas.openxmlformats.org/officeDocument/2006/relationships/hyperlink" Target="http://optimizedmarkets.com/about/" TargetMode="External"/><Relationship Id="rId34" Type="http://schemas.openxmlformats.org/officeDocument/2006/relationships/hyperlink" Target="http://www.meshoxford.com/" TargetMode="External"/><Relationship Id="rId50" Type="http://schemas.openxmlformats.org/officeDocument/2006/relationships/hyperlink" Target="http://www.rjlg.com/" TargetMode="External"/><Relationship Id="rId55" Type="http://schemas.openxmlformats.org/officeDocument/2006/relationships/hyperlink" Target="http://www.sonictech.com/index.php" TargetMode="External"/><Relationship Id="rId76" Type="http://schemas.openxmlformats.org/officeDocument/2006/relationships/hyperlink" Target="http://www.wagner.com/" TargetMode="External"/><Relationship Id="rId97" Type="http://schemas.openxmlformats.org/officeDocument/2006/relationships/hyperlink" Target="http://www.qortek.com/" TargetMode="External"/><Relationship Id="rId104" Type="http://schemas.openxmlformats.org/officeDocument/2006/relationships/hyperlink" Target="http://zpolymers.com/" TargetMode="External"/><Relationship Id="rId7" Type="http://schemas.openxmlformats.org/officeDocument/2006/relationships/hyperlink" Target="http://info.apprennet.com/" TargetMode="External"/><Relationship Id="rId71" Type="http://schemas.openxmlformats.org/officeDocument/2006/relationships/hyperlink" Target="http://www.protoinnovations.com/" TargetMode="External"/><Relationship Id="rId92" Type="http://schemas.openxmlformats.org/officeDocument/2006/relationships/hyperlink" Target="http://www.michaelassociates.com/" TargetMode="External"/><Relationship Id="rId2" Type="http://schemas.openxmlformats.org/officeDocument/2006/relationships/hyperlink" Target="http://www.1-act.com/" TargetMode="External"/><Relationship Id="rId29" Type="http://schemas.openxmlformats.org/officeDocument/2006/relationships/hyperlink" Target="http://lightsidelabs.com/" TargetMode="External"/><Relationship Id="rId24" Type="http://schemas.openxmlformats.org/officeDocument/2006/relationships/hyperlink" Target="http://www.intuidex.com/" TargetMode="External"/><Relationship Id="rId40" Type="http://schemas.openxmlformats.org/officeDocument/2006/relationships/hyperlink" Target="http://www.piasecki.com/" TargetMode="External"/><Relationship Id="rId45" Type="http://schemas.openxmlformats.org/officeDocument/2006/relationships/hyperlink" Target="http://www.quantumbioinc.com/" TargetMode="External"/><Relationship Id="rId66" Type="http://schemas.openxmlformats.org/officeDocument/2006/relationships/hyperlink" Target="http://ascentbionano.com/" TargetMode="External"/><Relationship Id="rId87" Type="http://schemas.openxmlformats.org/officeDocument/2006/relationships/hyperlink" Target="http://lifesplicepharma.com/" TargetMode="External"/><Relationship Id="rId61" Type="http://schemas.openxmlformats.org/officeDocument/2006/relationships/hyperlink" Target="http://www.tiptek.com/Home_Page.html" TargetMode="External"/><Relationship Id="rId82" Type="http://schemas.openxmlformats.org/officeDocument/2006/relationships/hyperlink" Target="http://www.integralmolecular.com/" TargetMode="External"/><Relationship Id="rId19" Type="http://schemas.openxmlformats.org/officeDocument/2006/relationships/hyperlink" Target="http://www.envirofuelresearch.com/" TargetMode="External"/><Relationship Id="rId14" Type="http://schemas.openxmlformats.org/officeDocument/2006/relationships/hyperlink" Target="http://www.cisensorsystems.com/" TargetMode="External"/><Relationship Id="rId30" Type="http://schemas.openxmlformats.org/officeDocument/2006/relationships/hyperlink" Target="http://www.longevitybiotech.com/" TargetMode="External"/><Relationship Id="rId35" Type="http://schemas.openxmlformats.org/officeDocument/2006/relationships/hyperlink" Target="http://www.mtarget.com/" TargetMode="External"/><Relationship Id="rId56" Type="http://schemas.openxmlformats.org/officeDocument/2006/relationships/hyperlink" Target="http://www.starshiphealth.com/our-solutions/" TargetMode="External"/><Relationship Id="rId77" Type="http://schemas.openxmlformats.org/officeDocument/2006/relationships/hyperlink" Target="http://www.discoverylabs.com/" TargetMode="External"/><Relationship Id="rId100" Type="http://schemas.openxmlformats.org/officeDocument/2006/relationships/hyperlink" Target="http://www.trstechnologies.com/" TargetMode="External"/><Relationship Id="rId105" Type="http://schemas.openxmlformats.org/officeDocument/2006/relationships/printerSettings" Target="../printerSettings/printerSettings5.bin"/><Relationship Id="rId8" Type="http://schemas.openxmlformats.org/officeDocument/2006/relationships/hyperlink" Target="https://www.astrobotic.com/" TargetMode="External"/><Relationship Id="rId51" Type="http://schemas.openxmlformats.org/officeDocument/2006/relationships/hyperlink" Target="https://www.rockland-inc.com/Default.aspx" TargetMode="External"/><Relationship Id="rId72" Type="http://schemas.openxmlformats.org/officeDocument/2006/relationships/hyperlink" Target="http://www.accipitersystems.com/" TargetMode="External"/><Relationship Id="rId93" Type="http://schemas.openxmlformats.org/officeDocument/2006/relationships/hyperlink" Target="http://nanogriptech.com/" TargetMode="External"/><Relationship Id="rId98" Type="http://schemas.openxmlformats.org/officeDocument/2006/relationships/hyperlink" Target="http://qrono.com/" TargetMode="External"/><Relationship Id="rId3" Type="http://schemas.openxmlformats.org/officeDocument/2006/relationships/hyperlink" Target="http://www.1-act.com/" TargetMode="External"/><Relationship Id="rId25" Type="http://schemas.openxmlformats.org/officeDocument/2006/relationships/hyperlink" Target="http://www.keystonenano.com/" TargetMode="External"/><Relationship Id="rId46" Type="http://schemas.openxmlformats.org/officeDocument/2006/relationships/hyperlink" Target="http://www.rdainc.com/" TargetMode="External"/><Relationship Id="rId67" Type="http://schemas.openxmlformats.org/officeDocument/2006/relationships/hyperlink" Target="http://www.impulse-technolo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workbookViewId="0">
      <selection activeCell="B3" sqref="B3:C4"/>
    </sheetView>
  </sheetViews>
  <sheetFormatPr defaultRowHeight="14.2" x14ac:dyDescent="0.3"/>
  <cols>
    <col min="2" max="2" width="32.59765625" bestFit="1" customWidth="1"/>
    <col min="3" max="3" width="15.3984375" bestFit="1" customWidth="1"/>
    <col min="4" max="4" width="25.8984375" customWidth="1"/>
    <col min="5" max="5" width="17.69921875" customWidth="1"/>
  </cols>
  <sheetData>
    <row r="1" spans="1:5" ht="25.55" x14ac:dyDescent="0.5">
      <c r="A1" s="2" t="s">
        <v>194</v>
      </c>
    </row>
    <row r="2" spans="1:5" ht="14.75" thickBot="1" x14ac:dyDescent="0.35"/>
    <row r="3" spans="1:5" x14ac:dyDescent="0.3">
      <c r="B3" s="248" t="s">
        <v>195</v>
      </c>
      <c r="C3" s="249">
        <v>228</v>
      </c>
      <c r="D3" s="3"/>
    </row>
    <row r="4" spans="1:5" ht="14.75" thickBot="1" x14ac:dyDescent="0.35">
      <c r="B4" s="250" t="s">
        <v>196</v>
      </c>
      <c r="C4" s="251">
        <v>91038676.49000001</v>
      </c>
    </row>
    <row r="5" spans="1:5" ht="14.75" thickBot="1" x14ac:dyDescent="0.35">
      <c r="D5" s="3"/>
      <c r="E5" s="4"/>
    </row>
    <row r="6" spans="1:5" ht="14.75" thickBot="1" x14ac:dyDescent="0.35">
      <c r="B6" s="252" t="s">
        <v>60</v>
      </c>
      <c r="D6" s="5"/>
      <c r="E6" s="4"/>
    </row>
    <row r="7" spans="1:5" x14ac:dyDescent="0.3">
      <c r="B7" s="253" t="s">
        <v>197</v>
      </c>
      <c r="C7" s="254">
        <v>142</v>
      </c>
      <c r="D7" s="6"/>
      <c r="E7" s="7"/>
    </row>
    <row r="8" spans="1:5" x14ac:dyDescent="0.3">
      <c r="B8" s="255" t="s">
        <v>198</v>
      </c>
      <c r="C8" s="256">
        <v>22012375.490000002</v>
      </c>
      <c r="D8" s="8"/>
      <c r="E8" s="7"/>
    </row>
    <row r="9" spans="1:5" ht="14.75" thickBot="1" x14ac:dyDescent="0.35">
      <c r="B9" s="257"/>
      <c r="C9" s="258"/>
      <c r="D9" s="6"/>
      <c r="E9" s="7"/>
    </row>
    <row r="10" spans="1:5" x14ac:dyDescent="0.3">
      <c r="B10" s="255" t="s">
        <v>199</v>
      </c>
      <c r="C10" s="259">
        <v>64</v>
      </c>
      <c r="D10" s="6"/>
      <c r="E10" s="7"/>
    </row>
    <row r="11" spans="1:5" x14ac:dyDescent="0.3">
      <c r="B11" s="255" t="s">
        <v>200</v>
      </c>
      <c r="C11" s="256">
        <v>60879690</v>
      </c>
      <c r="D11" s="9"/>
      <c r="E11" s="10"/>
    </row>
    <row r="12" spans="1:5" ht="14.75" thickBot="1" x14ac:dyDescent="0.35">
      <c r="B12" s="257"/>
      <c r="C12" s="258"/>
      <c r="D12" s="11"/>
      <c r="E12" s="10"/>
    </row>
    <row r="13" spans="1:5" x14ac:dyDescent="0.3">
      <c r="B13" s="253" t="s">
        <v>201</v>
      </c>
      <c r="C13" s="254">
        <v>15</v>
      </c>
      <c r="D13" s="11"/>
      <c r="E13" s="10"/>
    </row>
    <row r="14" spans="1:5" x14ac:dyDescent="0.3">
      <c r="B14" s="255" t="s">
        <v>202</v>
      </c>
      <c r="C14" s="256">
        <v>2656406</v>
      </c>
      <c r="D14" s="11"/>
      <c r="E14" s="10"/>
    </row>
    <row r="15" spans="1:5" ht="14.75" thickBot="1" x14ac:dyDescent="0.35">
      <c r="B15" s="257"/>
      <c r="C15" s="258"/>
      <c r="D15" s="11"/>
      <c r="E15" s="9"/>
    </row>
    <row r="16" spans="1:5" x14ac:dyDescent="0.3">
      <c r="B16" s="255" t="s">
        <v>203</v>
      </c>
      <c r="C16" s="259">
        <v>7</v>
      </c>
      <c r="D16" s="3"/>
      <c r="E16" s="12"/>
    </row>
    <row r="17" spans="2:5" x14ac:dyDescent="0.3">
      <c r="B17" s="255" t="s">
        <v>204</v>
      </c>
      <c r="C17" s="256">
        <v>5490205</v>
      </c>
      <c r="D17" s="13"/>
      <c r="E17" s="12"/>
    </row>
    <row r="18" spans="2:5" ht="14.75" thickBot="1" x14ac:dyDescent="0.35">
      <c r="B18" s="257"/>
      <c r="C18" s="260"/>
      <c r="D18" s="3"/>
      <c r="E18" s="14"/>
    </row>
    <row r="19" spans="2:5" x14ac:dyDescent="0.3">
      <c r="E19" s="12"/>
    </row>
    <row r="20" spans="2:5" ht="14.75" thickBot="1" x14ac:dyDescent="0.35">
      <c r="E20" s="12"/>
    </row>
    <row r="21" spans="2:5" ht="14.75" thickBot="1" x14ac:dyDescent="0.35">
      <c r="B21" s="261" t="s">
        <v>205</v>
      </c>
      <c r="E21" s="12"/>
    </row>
    <row r="22" spans="2:5" ht="14.75" thickBot="1" x14ac:dyDescent="0.35">
      <c r="B22" s="262" t="s">
        <v>2</v>
      </c>
      <c r="C22" s="263" t="s">
        <v>61</v>
      </c>
      <c r="D22" s="264" t="s">
        <v>62</v>
      </c>
    </row>
    <row r="23" spans="2:5" x14ac:dyDescent="0.3">
      <c r="B23" s="31" t="s">
        <v>63</v>
      </c>
      <c r="C23" s="31">
        <v>69</v>
      </c>
      <c r="D23" s="138">
        <v>40752345</v>
      </c>
    </row>
    <row r="24" spans="2:5" x14ac:dyDescent="0.3">
      <c r="B24" s="32" t="s">
        <v>32</v>
      </c>
      <c r="C24" s="32">
        <v>105</v>
      </c>
      <c r="D24" s="139">
        <v>35300906</v>
      </c>
    </row>
    <row r="25" spans="2:5" x14ac:dyDescent="0.3">
      <c r="B25" s="33" t="s">
        <v>6</v>
      </c>
      <c r="C25" s="33">
        <v>26</v>
      </c>
      <c r="D25" s="140">
        <v>6979777</v>
      </c>
    </row>
    <row r="26" spans="2:5" x14ac:dyDescent="0.3">
      <c r="B26" s="33" t="s">
        <v>4</v>
      </c>
      <c r="C26" s="33">
        <v>16</v>
      </c>
      <c r="D26" s="140">
        <v>6318115</v>
      </c>
    </row>
    <row r="27" spans="2:5" x14ac:dyDescent="0.3">
      <c r="B27" s="33" t="s">
        <v>7</v>
      </c>
      <c r="C27" s="33">
        <v>5</v>
      </c>
      <c r="D27" s="141">
        <v>843008.98</v>
      </c>
    </row>
    <row r="28" spans="2:5" s="107" customFormat="1" x14ac:dyDescent="0.3">
      <c r="B28" s="102" t="s">
        <v>637</v>
      </c>
      <c r="C28" s="102">
        <v>2</v>
      </c>
      <c r="D28" s="142">
        <v>299681</v>
      </c>
    </row>
    <row r="29" spans="2:5" x14ac:dyDescent="0.3">
      <c r="B29" s="33" t="s">
        <v>5</v>
      </c>
      <c r="C29" s="33">
        <v>2</v>
      </c>
      <c r="D29" s="265">
        <v>199973</v>
      </c>
    </row>
    <row r="30" spans="2:5" x14ac:dyDescent="0.3">
      <c r="B30" s="33" t="s">
        <v>13</v>
      </c>
      <c r="C30" s="33">
        <v>1</v>
      </c>
      <c r="D30" s="266">
        <v>150000</v>
      </c>
    </row>
    <row r="31" spans="2:5" x14ac:dyDescent="0.3">
      <c r="B31" s="95" t="s">
        <v>76</v>
      </c>
      <c r="C31" s="95">
        <v>1</v>
      </c>
      <c r="D31" s="267">
        <v>100000</v>
      </c>
    </row>
    <row r="32" spans="2:5" ht="14.75" thickBot="1" x14ac:dyDescent="0.35">
      <c r="B32" s="34" t="s">
        <v>26</v>
      </c>
      <c r="C32" s="34">
        <v>1</v>
      </c>
      <c r="D32" s="268">
        <v>94870.51</v>
      </c>
    </row>
    <row r="33" spans="2:5" ht="14.75" thickBot="1" x14ac:dyDescent="0.35">
      <c r="B33" s="269" t="s">
        <v>64</v>
      </c>
      <c r="C33" s="270">
        <f>SUM(C23:C32)</f>
        <v>228</v>
      </c>
      <c r="D33" s="271">
        <f>SUM(D23:D32)</f>
        <v>91038676.49000001</v>
      </c>
    </row>
    <row r="37" spans="2:5" ht="28.35" x14ac:dyDescent="0.3">
      <c r="B37" s="15" t="s">
        <v>206</v>
      </c>
      <c r="E37" s="16">
        <v>113</v>
      </c>
    </row>
    <row r="38" spans="2:5" ht="40.549999999999997" customHeight="1" x14ac:dyDescent="0.3"/>
    <row r="39" spans="2:5" ht="41" customHeight="1" x14ac:dyDescent="0.3">
      <c r="B39" s="276" t="s">
        <v>1147</v>
      </c>
      <c r="C39" s="277"/>
      <c r="D39" s="277"/>
      <c r="E39" s="278"/>
    </row>
  </sheetData>
  <sortState ref="B23:D32">
    <sortCondition descending="1" ref="D23:D32"/>
  </sortState>
  <mergeCells count="1">
    <mergeCell ref="B39:E3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0"/>
  <sheetViews>
    <sheetView workbookViewId="0"/>
  </sheetViews>
  <sheetFormatPr defaultColWidth="9.09765625" defaultRowHeight="29.2" customHeight="1" x14ac:dyDescent="0.3"/>
  <cols>
    <col min="1" max="1" width="4.296875" style="19" bestFit="1" customWidth="1"/>
    <col min="2" max="2" width="19.3984375" style="84" bestFit="1" customWidth="1"/>
    <col min="3" max="3" width="7.3984375" style="19" bestFit="1" customWidth="1"/>
    <col min="4" max="4" width="7" style="19" bestFit="1" customWidth="1"/>
    <col min="5" max="5" width="43.296875" style="19" customWidth="1"/>
    <col min="6" max="6" width="25.59765625" style="19" customWidth="1"/>
    <col min="7" max="8" width="19.69921875" style="19" customWidth="1"/>
    <col min="9" max="9" width="5.59765625" style="19" customWidth="1"/>
    <col min="10" max="10" width="11.09765625" style="84" customWidth="1"/>
    <col min="11" max="11" width="81.09765625" style="80" customWidth="1"/>
    <col min="12" max="12" width="6" style="82" customWidth="1"/>
    <col min="13" max="13" width="12" style="82" customWidth="1"/>
    <col min="14" max="14" width="14.3984375" style="19" customWidth="1"/>
    <col min="15" max="16" width="9.09765625" style="19" customWidth="1"/>
    <col min="17" max="17" width="8.296875" style="19" customWidth="1"/>
    <col min="18" max="18" width="73.09765625" style="19" customWidth="1"/>
    <col min="19" max="16384" width="9.09765625" style="19"/>
  </cols>
  <sheetData>
    <row r="1" spans="1:18" s="37" customFormat="1" ht="29.2" customHeight="1" thickBot="1" x14ac:dyDescent="0.55000000000000004">
      <c r="A1" s="62" t="s">
        <v>416</v>
      </c>
      <c r="B1" s="36"/>
      <c r="C1" s="17"/>
      <c r="D1" s="17"/>
      <c r="E1" s="17"/>
      <c r="F1" s="17"/>
      <c r="G1" s="17"/>
      <c r="H1" s="17"/>
      <c r="I1" s="17"/>
      <c r="J1" s="36"/>
      <c r="K1" s="79"/>
      <c r="L1" s="81"/>
      <c r="M1" s="81"/>
    </row>
    <row r="2" spans="1:18" s="18" customFormat="1" ht="45.35" customHeight="1" thickBot="1" x14ac:dyDescent="0.35">
      <c r="A2" s="100" t="s">
        <v>0</v>
      </c>
      <c r="B2" s="60" t="s">
        <v>1</v>
      </c>
      <c r="C2" s="60" t="s">
        <v>2</v>
      </c>
      <c r="D2" s="60" t="s">
        <v>27</v>
      </c>
      <c r="E2" s="60" t="s">
        <v>28</v>
      </c>
      <c r="F2" s="60" t="s">
        <v>66</v>
      </c>
      <c r="G2" s="60" t="s">
        <v>68</v>
      </c>
      <c r="H2" s="60" t="s">
        <v>29</v>
      </c>
      <c r="I2" s="60" t="s">
        <v>30</v>
      </c>
      <c r="J2" s="83" t="s">
        <v>31</v>
      </c>
      <c r="K2" s="153" t="s">
        <v>69</v>
      </c>
      <c r="L2" s="60" t="s">
        <v>3</v>
      </c>
      <c r="M2" s="60" t="s">
        <v>65</v>
      </c>
      <c r="N2" s="61" t="s">
        <v>67</v>
      </c>
      <c r="O2" s="154" t="s">
        <v>88</v>
      </c>
      <c r="P2" s="86" t="s">
        <v>89</v>
      </c>
      <c r="Q2" s="164" t="s">
        <v>91</v>
      </c>
      <c r="R2" s="86" t="s">
        <v>92</v>
      </c>
    </row>
    <row r="3" spans="1:18" ht="15.75" customHeight="1" x14ac:dyDescent="0.3">
      <c r="A3" s="155">
        <v>1</v>
      </c>
      <c r="B3" s="158" t="s">
        <v>420</v>
      </c>
      <c r="C3" s="159" t="s">
        <v>421</v>
      </c>
      <c r="D3" s="159"/>
      <c r="E3" s="237" t="s">
        <v>422</v>
      </c>
      <c r="F3" s="159" t="s">
        <v>423</v>
      </c>
      <c r="G3" s="159" t="s">
        <v>424</v>
      </c>
      <c r="H3" s="159" t="s">
        <v>425</v>
      </c>
      <c r="I3" s="159" t="s">
        <v>33</v>
      </c>
      <c r="J3" s="159" t="s">
        <v>426</v>
      </c>
      <c r="K3" s="165" t="s">
        <v>427</v>
      </c>
      <c r="L3" s="190">
        <v>1</v>
      </c>
      <c r="M3" s="159">
        <v>2014</v>
      </c>
      <c r="N3" s="175">
        <v>224849</v>
      </c>
      <c r="O3" s="172" t="s">
        <v>428</v>
      </c>
      <c r="P3" s="159" t="s">
        <v>428</v>
      </c>
      <c r="Q3" s="165" t="s">
        <v>428</v>
      </c>
      <c r="R3" s="168" t="s">
        <v>429</v>
      </c>
    </row>
    <row r="4" spans="1:18" ht="15.75" customHeight="1" x14ac:dyDescent="0.3">
      <c r="A4" s="156">
        <v>2</v>
      </c>
      <c r="B4" s="160" t="s">
        <v>430</v>
      </c>
      <c r="C4" s="161" t="s">
        <v>421</v>
      </c>
      <c r="D4" s="161"/>
      <c r="E4" s="235" t="s">
        <v>422</v>
      </c>
      <c r="F4" s="161" t="s">
        <v>423</v>
      </c>
      <c r="G4" s="161" t="s">
        <v>424</v>
      </c>
      <c r="H4" s="161" t="s">
        <v>425</v>
      </c>
      <c r="I4" s="161" t="s">
        <v>33</v>
      </c>
      <c r="J4" s="161" t="s">
        <v>426</v>
      </c>
      <c r="K4" s="166" t="s">
        <v>431</v>
      </c>
      <c r="L4" s="191">
        <v>1</v>
      </c>
      <c r="M4" s="161">
        <v>2014</v>
      </c>
      <c r="N4" s="176">
        <v>224975</v>
      </c>
      <c r="O4" s="173" t="s">
        <v>428</v>
      </c>
      <c r="P4" s="161" t="s">
        <v>428</v>
      </c>
      <c r="Q4" s="166" t="s">
        <v>428</v>
      </c>
      <c r="R4" s="169" t="s">
        <v>432</v>
      </c>
    </row>
    <row r="5" spans="1:18" ht="15.75" customHeight="1" x14ac:dyDescent="0.3">
      <c r="A5" s="156">
        <v>3</v>
      </c>
      <c r="B5" s="160" t="s">
        <v>433</v>
      </c>
      <c r="C5" s="161" t="s">
        <v>421</v>
      </c>
      <c r="D5" s="161"/>
      <c r="E5" s="235" t="s">
        <v>422</v>
      </c>
      <c r="F5" s="161" t="s">
        <v>423</v>
      </c>
      <c r="G5" s="161" t="s">
        <v>424</v>
      </c>
      <c r="H5" s="161" t="s">
        <v>425</v>
      </c>
      <c r="I5" s="161" t="s">
        <v>33</v>
      </c>
      <c r="J5" s="161" t="s">
        <v>426</v>
      </c>
      <c r="K5" s="166" t="s">
        <v>434</v>
      </c>
      <c r="L5" s="191">
        <v>1</v>
      </c>
      <c r="M5" s="161">
        <v>2014</v>
      </c>
      <c r="N5" s="176">
        <v>218085</v>
      </c>
      <c r="O5" s="173" t="s">
        <v>428</v>
      </c>
      <c r="P5" s="161" t="s">
        <v>428</v>
      </c>
      <c r="Q5" s="166" t="s">
        <v>428</v>
      </c>
      <c r="R5" s="169" t="s">
        <v>435</v>
      </c>
    </row>
    <row r="6" spans="1:18" ht="15.75" customHeight="1" x14ac:dyDescent="0.3">
      <c r="A6" s="156">
        <v>4</v>
      </c>
      <c r="B6" s="160" t="s">
        <v>436</v>
      </c>
      <c r="C6" s="161" t="s">
        <v>5</v>
      </c>
      <c r="D6" s="161"/>
      <c r="E6" s="235" t="s">
        <v>422</v>
      </c>
      <c r="F6" s="161" t="s">
        <v>437</v>
      </c>
      <c r="G6" s="161"/>
      <c r="H6" s="161" t="s">
        <v>40</v>
      </c>
      <c r="I6" s="161" t="s">
        <v>33</v>
      </c>
      <c r="J6" s="161" t="s">
        <v>426</v>
      </c>
      <c r="K6" s="166" t="s">
        <v>438</v>
      </c>
      <c r="L6" s="191">
        <v>1</v>
      </c>
      <c r="M6" s="161">
        <v>2014</v>
      </c>
      <c r="N6" s="176">
        <v>99973</v>
      </c>
      <c r="O6" s="173" t="s">
        <v>428</v>
      </c>
      <c r="P6" s="161" t="s">
        <v>428</v>
      </c>
      <c r="Q6" s="166" t="s">
        <v>428</v>
      </c>
      <c r="R6" s="169" t="s">
        <v>439</v>
      </c>
    </row>
    <row r="7" spans="1:18" ht="15.75" customHeight="1" x14ac:dyDescent="0.3">
      <c r="A7" s="156">
        <v>5</v>
      </c>
      <c r="B7" s="160" t="s">
        <v>440</v>
      </c>
      <c r="C7" s="161" t="s">
        <v>421</v>
      </c>
      <c r="D7" s="161"/>
      <c r="E7" s="235" t="s">
        <v>73</v>
      </c>
      <c r="F7" s="161" t="s">
        <v>85</v>
      </c>
      <c r="G7" s="184"/>
      <c r="H7" s="161" t="s">
        <v>441</v>
      </c>
      <c r="I7" s="161" t="s">
        <v>33</v>
      </c>
      <c r="J7" s="161" t="s">
        <v>86</v>
      </c>
      <c r="K7" s="166" t="s">
        <v>442</v>
      </c>
      <c r="L7" s="191">
        <v>1</v>
      </c>
      <c r="M7" s="161">
        <v>2014</v>
      </c>
      <c r="N7" s="176">
        <v>224990</v>
      </c>
      <c r="O7" s="173" t="s">
        <v>443</v>
      </c>
      <c r="P7" s="161" t="s">
        <v>428</v>
      </c>
      <c r="Q7" s="166" t="s">
        <v>428</v>
      </c>
      <c r="R7" s="169" t="s">
        <v>444</v>
      </c>
    </row>
    <row r="8" spans="1:18" ht="15.75" customHeight="1" x14ac:dyDescent="0.3">
      <c r="A8" s="156">
        <v>6</v>
      </c>
      <c r="B8" s="160" t="s">
        <v>230</v>
      </c>
      <c r="C8" s="161" t="s">
        <v>7</v>
      </c>
      <c r="D8" s="161"/>
      <c r="E8" s="235" t="s">
        <v>221</v>
      </c>
      <c r="F8" s="161" t="s">
        <v>95</v>
      </c>
      <c r="G8" s="161"/>
      <c r="H8" s="161" t="s">
        <v>34</v>
      </c>
      <c r="I8" s="161" t="s">
        <v>33</v>
      </c>
      <c r="J8" s="161" t="s">
        <v>96</v>
      </c>
      <c r="K8" s="166" t="s">
        <v>231</v>
      </c>
      <c r="L8" s="191">
        <v>1</v>
      </c>
      <c r="M8" s="161">
        <v>2014</v>
      </c>
      <c r="N8" s="176">
        <v>149989</v>
      </c>
      <c r="O8" s="173" t="s">
        <v>428</v>
      </c>
      <c r="P8" s="161" t="s">
        <v>428</v>
      </c>
      <c r="Q8" s="166" t="s">
        <v>428</v>
      </c>
      <c r="R8" s="169" t="s">
        <v>232</v>
      </c>
    </row>
    <row r="9" spans="1:18" ht="15.75" customHeight="1" x14ac:dyDescent="0.3">
      <c r="A9" s="156">
        <v>7</v>
      </c>
      <c r="B9" s="160" t="s">
        <v>445</v>
      </c>
      <c r="C9" s="161" t="s">
        <v>32</v>
      </c>
      <c r="D9" s="161" t="s">
        <v>446</v>
      </c>
      <c r="E9" s="235" t="s">
        <v>221</v>
      </c>
      <c r="F9" s="161" t="s">
        <v>222</v>
      </c>
      <c r="G9" s="161"/>
      <c r="H9" s="161" t="s">
        <v>34</v>
      </c>
      <c r="I9" s="161" t="s">
        <v>33</v>
      </c>
      <c r="J9" s="161" t="s">
        <v>447</v>
      </c>
      <c r="K9" s="166" t="s">
        <v>448</v>
      </c>
      <c r="L9" s="191">
        <v>1</v>
      </c>
      <c r="M9" s="161">
        <v>2014</v>
      </c>
      <c r="N9" s="176">
        <v>99888</v>
      </c>
      <c r="O9" s="173" t="s">
        <v>428</v>
      </c>
      <c r="P9" s="161" t="s">
        <v>428</v>
      </c>
      <c r="Q9" s="166" t="s">
        <v>428</v>
      </c>
      <c r="R9" s="169" t="s">
        <v>449</v>
      </c>
    </row>
    <row r="10" spans="1:18" ht="15.75" customHeight="1" x14ac:dyDescent="0.3">
      <c r="A10" s="156">
        <v>8</v>
      </c>
      <c r="B10" s="160" t="s">
        <v>450</v>
      </c>
      <c r="C10" s="161" t="s">
        <v>32</v>
      </c>
      <c r="D10" s="161" t="s">
        <v>451</v>
      </c>
      <c r="E10" s="235" t="s">
        <v>221</v>
      </c>
      <c r="F10" s="161" t="s">
        <v>222</v>
      </c>
      <c r="G10" s="161"/>
      <c r="H10" s="161" t="s">
        <v>34</v>
      </c>
      <c r="I10" s="161" t="s">
        <v>33</v>
      </c>
      <c r="J10" s="161">
        <v>17601</v>
      </c>
      <c r="K10" s="166" t="s">
        <v>452</v>
      </c>
      <c r="L10" s="191">
        <v>1</v>
      </c>
      <c r="M10" s="161">
        <v>2014</v>
      </c>
      <c r="N10" s="176">
        <v>79997</v>
      </c>
      <c r="O10" s="173" t="s">
        <v>428</v>
      </c>
      <c r="P10" s="161" t="s">
        <v>428</v>
      </c>
      <c r="Q10" s="166" t="s">
        <v>428</v>
      </c>
      <c r="R10" s="169" t="s">
        <v>453</v>
      </c>
    </row>
    <row r="11" spans="1:18" ht="15.75" customHeight="1" x14ac:dyDescent="0.3">
      <c r="A11" s="156">
        <v>9</v>
      </c>
      <c r="B11" s="160" t="s">
        <v>220</v>
      </c>
      <c r="C11" s="161" t="s">
        <v>32</v>
      </c>
      <c r="D11" s="161" t="s">
        <v>451</v>
      </c>
      <c r="E11" s="235" t="s">
        <v>221</v>
      </c>
      <c r="F11" s="161" t="s">
        <v>222</v>
      </c>
      <c r="G11" s="161"/>
      <c r="H11" s="161" t="s">
        <v>34</v>
      </c>
      <c r="I11" s="161" t="s">
        <v>33</v>
      </c>
      <c r="J11" s="161" t="s">
        <v>447</v>
      </c>
      <c r="K11" s="166" t="s">
        <v>223</v>
      </c>
      <c r="L11" s="191">
        <v>1</v>
      </c>
      <c r="M11" s="161">
        <v>2014</v>
      </c>
      <c r="N11" s="176">
        <v>79974</v>
      </c>
      <c r="O11" s="173" t="s">
        <v>428</v>
      </c>
      <c r="P11" s="161" t="s">
        <v>428</v>
      </c>
      <c r="Q11" s="166" t="s">
        <v>428</v>
      </c>
      <c r="R11" s="169" t="s">
        <v>224</v>
      </c>
    </row>
    <row r="12" spans="1:18" ht="15.75" customHeight="1" x14ac:dyDescent="0.3">
      <c r="A12" s="156">
        <v>10</v>
      </c>
      <c r="B12" s="160" t="s">
        <v>225</v>
      </c>
      <c r="C12" s="161" t="s">
        <v>32</v>
      </c>
      <c r="D12" s="161" t="s">
        <v>454</v>
      </c>
      <c r="E12" s="235" t="s">
        <v>221</v>
      </c>
      <c r="F12" s="161" t="s">
        <v>222</v>
      </c>
      <c r="G12" s="161"/>
      <c r="H12" s="161" t="s">
        <v>34</v>
      </c>
      <c r="I12" s="161" t="s">
        <v>33</v>
      </c>
      <c r="J12" s="161" t="s">
        <v>447</v>
      </c>
      <c r="K12" s="166" t="s">
        <v>226</v>
      </c>
      <c r="L12" s="191">
        <v>1</v>
      </c>
      <c r="M12" s="161">
        <v>2014</v>
      </c>
      <c r="N12" s="176">
        <v>149961</v>
      </c>
      <c r="O12" s="173" t="s">
        <v>428</v>
      </c>
      <c r="P12" s="161" t="s">
        <v>428</v>
      </c>
      <c r="Q12" s="166" t="s">
        <v>428</v>
      </c>
      <c r="R12" s="169" t="s">
        <v>455</v>
      </c>
    </row>
    <row r="13" spans="1:18" ht="15.75" customHeight="1" x14ac:dyDescent="0.3">
      <c r="A13" s="156">
        <v>11</v>
      </c>
      <c r="B13" s="160" t="s">
        <v>235</v>
      </c>
      <c r="C13" s="161" t="s">
        <v>32</v>
      </c>
      <c r="D13" s="161" t="s">
        <v>456</v>
      </c>
      <c r="E13" s="235" t="s">
        <v>221</v>
      </c>
      <c r="F13" s="161" t="s">
        <v>222</v>
      </c>
      <c r="G13" s="161"/>
      <c r="H13" s="161" t="s">
        <v>34</v>
      </c>
      <c r="I13" s="161" t="s">
        <v>33</v>
      </c>
      <c r="J13" s="161" t="s">
        <v>447</v>
      </c>
      <c r="K13" s="166" t="s">
        <v>457</v>
      </c>
      <c r="L13" s="191">
        <v>1</v>
      </c>
      <c r="M13" s="161">
        <v>2014</v>
      </c>
      <c r="N13" s="176">
        <v>149953</v>
      </c>
      <c r="O13" s="173" t="s">
        <v>428</v>
      </c>
      <c r="P13" s="161" t="s">
        <v>428</v>
      </c>
      <c r="Q13" s="166" t="s">
        <v>428</v>
      </c>
      <c r="R13" s="169" t="s">
        <v>458</v>
      </c>
    </row>
    <row r="14" spans="1:18" ht="15.75" customHeight="1" x14ac:dyDescent="0.3">
      <c r="A14" s="156">
        <v>12</v>
      </c>
      <c r="B14" s="160" t="s">
        <v>236</v>
      </c>
      <c r="C14" s="161" t="s">
        <v>32</v>
      </c>
      <c r="D14" s="161" t="s">
        <v>75</v>
      </c>
      <c r="E14" s="235" t="s">
        <v>221</v>
      </c>
      <c r="F14" s="161" t="s">
        <v>95</v>
      </c>
      <c r="G14" s="161"/>
      <c r="H14" s="161" t="s">
        <v>34</v>
      </c>
      <c r="I14" s="161" t="s">
        <v>33</v>
      </c>
      <c r="J14" s="161" t="s">
        <v>447</v>
      </c>
      <c r="K14" s="166" t="s">
        <v>237</v>
      </c>
      <c r="L14" s="191">
        <v>1</v>
      </c>
      <c r="M14" s="161">
        <v>2014</v>
      </c>
      <c r="N14" s="176">
        <v>150000</v>
      </c>
      <c r="O14" s="173" t="s">
        <v>428</v>
      </c>
      <c r="P14" s="161" t="s">
        <v>428</v>
      </c>
      <c r="Q14" s="166" t="s">
        <v>428</v>
      </c>
      <c r="R14" s="169" t="s">
        <v>459</v>
      </c>
    </row>
    <row r="15" spans="1:18" ht="15.75" customHeight="1" x14ac:dyDescent="0.3">
      <c r="A15" s="156">
        <v>13</v>
      </c>
      <c r="B15" s="160" t="s">
        <v>233</v>
      </c>
      <c r="C15" s="161" t="s">
        <v>32</v>
      </c>
      <c r="D15" s="161" t="s">
        <v>75</v>
      </c>
      <c r="E15" s="235" t="s">
        <v>221</v>
      </c>
      <c r="F15" s="161" t="s">
        <v>95</v>
      </c>
      <c r="G15" s="161"/>
      <c r="H15" s="161" t="s">
        <v>34</v>
      </c>
      <c r="I15" s="161" t="s">
        <v>33</v>
      </c>
      <c r="J15" s="161" t="s">
        <v>447</v>
      </c>
      <c r="K15" s="166" t="s">
        <v>234</v>
      </c>
      <c r="L15" s="191">
        <v>1</v>
      </c>
      <c r="M15" s="161">
        <v>2014</v>
      </c>
      <c r="N15" s="176">
        <v>150000</v>
      </c>
      <c r="O15" s="173" t="s">
        <v>428</v>
      </c>
      <c r="P15" s="161" t="s">
        <v>428</v>
      </c>
      <c r="Q15" s="166" t="s">
        <v>428</v>
      </c>
      <c r="R15" s="169" t="s">
        <v>460</v>
      </c>
    </row>
    <row r="16" spans="1:18" ht="15.75" customHeight="1" x14ac:dyDescent="0.3">
      <c r="A16" s="156">
        <v>14</v>
      </c>
      <c r="B16" s="160" t="s">
        <v>227</v>
      </c>
      <c r="C16" s="161" t="s">
        <v>7</v>
      </c>
      <c r="D16" s="161"/>
      <c r="E16" s="235" t="s">
        <v>221</v>
      </c>
      <c r="F16" s="161" t="s">
        <v>95</v>
      </c>
      <c r="G16" s="161"/>
      <c r="H16" s="161" t="s">
        <v>34</v>
      </c>
      <c r="I16" s="161" t="s">
        <v>33</v>
      </c>
      <c r="J16" s="161" t="s">
        <v>96</v>
      </c>
      <c r="K16" s="166" t="s">
        <v>228</v>
      </c>
      <c r="L16" s="191">
        <v>1</v>
      </c>
      <c r="M16" s="161">
        <v>2014</v>
      </c>
      <c r="N16" s="176">
        <v>149999.98000000001</v>
      </c>
      <c r="O16" s="173" t="s">
        <v>428</v>
      </c>
      <c r="P16" s="161" t="s">
        <v>428</v>
      </c>
      <c r="Q16" s="166" t="s">
        <v>428</v>
      </c>
      <c r="R16" s="169" t="s">
        <v>229</v>
      </c>
    </row>
    <row r="17" spans="1:18" ht="15.75" customHeight="1" x14ac:dyDescent="0.3">
      <c r="A17" s="156">
        <v>15</v>
      </c>
      <c r="B17" s="160" t="s">
        <v>461</v>
      </c>
      <c r="C17" s="161" t="s">
        <v>6</v>
      </c>
      <c r="D17" s="161"/>
      <c r="E17" s="235" t="s">
        <v>221</v>
      </c>
      <c r="F17" s="161" t="s">
        <v>95</v>
      </c>
      <c r="G17" s="161"/>
      <c r="H17" s="161" t="s">
        <v>34</v>
      </c>
      <c r="I17" s="161" t="s">
        <v>33</v>
      </c>
      <c r="J17" s="161" t="s">
        <v>96</v>
      </c>
      <c r="K17" s="166" t="s">
        <v>462</v>
      </c>
      <c r="L17" s="191">
        <v>1</v>
      </c>
      <c r="M17" s="161">
        <v>2014</v>
      </c>
      <c r="N17" s="176">
        <v>124902</v>
      </c>
      <c r="O17" s="173" t="s">
        <v>428</v>
      </c>
      <c r="P17" s="161" t="s">
        <v>428</v>
      </c>
      <c r="Q17" s="166" t="s">
        <v>428</v>
      </c>
      <c r="R17" s="169" t="s">
        <v>463</v>
      </c>
    </row>
    <row r="18" spans="1:18" ht="15.75" customHeight="1" x14ac:dyDescent="0.3">
      <c r="A18" s="156">
        <v>16</v>
      </c>
      <c r="B18" s="160" t="s">
        <v>464</v>
      </c>
      <c r="C18" s="161" t="s">
        <v>6</v>
      </c>
      <c r="D18" s="161"/>
      <c r="E18" s="235" t="s">
        <v>221</v>
      </c>
      <c r="F18" s="161" t="s">
        <v>95</v>
      </c>
      <c r="G18" s="161"/>
      <c r="H18" s="161" t="s">
        <v>34</v>
      </c>
      <c r="I18" s="161" t="s">
        <v>33</v>
      </c>
      <c r="J18" s="161" t="s">
        <v>96</v>
      </c>
      <c r="K18" s="166" t="s">
        <v>465</v>
      </c>
      <c r="L18" s="191">
        <v>1</v>
      </c>
      <c r="M18" s="161">
        <v>2014</v>
      </c>
      <c r="N18" s="176">
        <v>124976</v>
      </c>
      <c r="O18" s="173" t="s">
        <v>428</v>
      </c>
      <c r="P18" s="161" t="s">
        <v>428</v>
      </c>
      <c r="Q18" s="166" t="s">
        <v>428</v>
      </c>
      <c r="R18" s="169" t="s">
        <v>466</v>
      </c>
    </row>
    <row r="19" spans="1:18" ht="15.75" customHeight="1" x14ac:dyDescent="0.3">
      <c r="A19" s="156">
        <v>17</v>
      </c>
      <c r="B19" s="160" t="s">
        <v>467</v>
      </c>
      <c r="C19" s="161" t="s">
        <v>6</v>
      </c>
      <c r="D19" s="161"/>
      <c r="E19" s="235" t="s">
        <v>221</v>
      </c>
      <c r="F19" s="161" t="s">
        <v>95</v>
      </c>
      <c r="G19" s="161"/>
      <c r="H19" s="161" t="s">
        <v>34</v>
      </c>
      <c r="I19" s="161" t="s">
        <v>33</v>
      </c>
      <c r="J19" s="161" t="s">
        <v>96</v>
      </c>
      <c r="K19" s="166" t="s">
        <v>468</v>
      </c>
      <c r="L19" s="191">
        <v>1</v>
      </c>
      <c r="M19" s="161">
        <v>2014</v>
      </c>
      <c r="N19" s="176">
        <v>124994</v>
      </c>
      <c r="O19" s="173" t="s">
        <v>428</v>
      </c>
      <c r="P19" s="161" t="s">
        <v>428</v>
      </c>
      <c r="Q19" s="166" t="s">
        <v>428</v>
      </c>
      <c r="R19" s="169" t="s">
        <v>469</v>
      </c>
    </row>
    <row r="20" spans="1:18" ht="15.75" customHeight="1" x14ac:dyDescent="0.3">
      <c r="A20" s="156">
        <v>18</v>
      </c>
      <c r="B20" s="160" t="s">
        <v>470</v>
      </c>
      <c r="C20" s="161" t="s">
        <v>6</v>
      </c>
      <c r="D20" s="161"/>
      <c r="E20" s="235" t="s">
        <v>221</v>
      </c>
      <c r="F20" s="161" t="s">
        <v>95</v>
      </c>
      <c r="G20" s="161"/>
      <c r="H20" s="161" t="s">
        <v>34</v>
      </c>
      <c r="I20" s="161" t="s">
        <v>33</v>
      </c>
      <c r="J20" s="161" t="s">
        <v>96</v>
      </c>
      <c r="K20" s="166" t="s">
        <v>471</v>
      </c>
      <c r="L20" s="191">
        <v>1</v>
      </c>
      <c r="M20" s="161">
        <v>2014</v>
      </c>
      <c r="N20" s="176">
        <v>124936</v>
      </c>
      <c r="O20" s="173" t="s">
        <v>428</v>
      </c>
      <c r="P20" s="161" t="s">
        <v>428</v>
      </c>
      <c r="Q20" s="166" t="s">
        <v>428</v>
      </c>
      <c r="R20" s="169" t="s">
        <v>472</v>
      </c>
    </row>
    <row r="21" spans="1:18" ht="15.75" customHeight="1" x14ac:dyDescent="0.3">
      <c r="A21" s="156">
        <v>19</v>
      </c>
      <c r="B21" s="160" t="s">
        <v>473</v>
      </c>
      <c r="C21" s="161" t="s">
        <v>6</v>
      </c>
      <c r="D21" s="161"/>
      <c r="E21" s="235" t="s">
        <v>221</v>
      </c>
      <c r="F21" s="161" t="s">
        <v>95</v>
      </c>
      <c r="G21" s="161"/>
      <c r="H21" s="161" t="s">
        <v>34</v>
      </c>
      <c r="I21" s="161" t="s">
        <v>33</v>
      </c>
      <c r="J21" s="161" t="s">
        <v>96</v>
      </c>
      <c r="K21" s="166" t="s">
        <v>474</v>
      </c>
      <c r="L21" s="191">
        <v>1</v>
      </c>
      <c r="M21" s="161">
        <v>2014</v>
      </c>
      <c r="N21" s="176">
        <v>124338</v>
      </c>
      <c r="O21" s="173" t="s">
        <v>428</v>
      </c>
      <c r="P21" s="161" t="s">
        <v>428</v>
      </c>
      <c r="Q21" s="166" t="s">
        <v>428</v>
      </c>
      <c r="R21" s="169" t="s">
        <v>475</v>
      </c>
    </row>
    <row r="22" spans="1:18" ht="15.75" customHeight="1" x14ac:dyDescent="0.3">
      <c r="A22" s="156">
        <v>20</v>
      </c>
      <c r="B22" s="160" t="s">
        <v>476</v>
      </c>
      <c r="C22" s="161" t="s">
        <v>421</v>
      </c>
      <c r="D22" s="161"/>
      <c r="E22" s="235" t="s">
        <v>477</v>
      </c>
      <c r="F22" s="161" t="s">
        <v>478</v>
      </c>
      <c r="G22" s="161"/>
      <c r="H22" s="161" t="s">
        <v>53</v>
      </c>
      <c r="I22" s="161" t="s">
        <v>33</v>
      </c>
      <c r="J22" s="161" t="s">
        <v>479</v>
      </c>
      <c r="K22" s="166" t="s">
        <v>480</v>
      </c>
      <c r="L22" s="191">
        <v>1</v>
      </c>
      <c r="M22" s="161">
        <v>2014</v>
      </c>
      <c r="N22" s="176">
        <v>148972</v>
      </c>
      <c r="O22" s="173" t="s">
        <v>428</v>
      </c>
      <c r="P22" s="161" t="s">
        <v>428</v>
      </c>
      <c r="Q22" s="166" t="s">
        <v>428</v>
      </c>
      <c r="R22" s="169" t="s">
        <v>481</v>
      </c>
    </row>
    <row r="23" spans="1:18" ht="15.75" customHeight="1" x14ac:dyDescent="0.3">
      <c r="A23" s="156">
        <v>21</v>
      </c>
      <c r="B23" s="160" t="s">
        <v>482</v>
      </c>
      <c r="C23" s="161" t="s">
        <v>421</v>
      </c>
      <c r="D23" s="161"/>
      <c r="E23" s="235" t="s">
        <v>483</v>
      </c>
      <c r="F23" s="161" t="s">
        <v>22</v>
      </c>
      <c r="G23" s="161"/>
      <c r="H23" s="161" t="s">
        <v>44</v>
      </c>
      <c r="I23" s="161" t="s">
        <v>33</v>
      </c>
      <c r="J23" s="161" t="s">
        <v>94</v>
      </c>
      <c r="K23" s="166" t="s">
        <v>484</v>
      </c>
      <c r="L23" s="191">
        <v>1</v>
      </c>
      <c r="M23" s="161">
        <v>2014</v>
      </c>
      <c r="N23" s="176">
        <v>224748</v>
      </c>
      <c r="O23" s="173" t="s">
        <v>428</v>
      </c>
      <c r="P23" s="161" t="s">
        <v>428</v>
      </c>
      <c r="Q23" s="166" t="s">
        <v>428</v>
      </c>
      <c r="R23" s="169" t="s">
        <v>485</v>
      </c>
    </row>
    <row r="24" spans="1:18" ht="15.75" customHeight="1" x14ac:dyDescent="0.3">
      <c r="A24" s="156">
        <v>22</v>
      </c>
      <c r="B24" s="160" t="s">
        <v>486</v>
      </c>
      <c r="C24" s="161" t="s">
        <v>421</v>
      </c>
      <c r="D24" s="161"/>
      <c r="E24" s="235" t="s">
        <v>97</v>
      </c>
      <c r="F24" s="161" t="s">
        <v>122</v>
      </c>
      <c r="G24" s="161"/>
      <c r="H24" s="161" t="s">
        <v>98</v>
      </c>
      <c r="I24" s="161" t="s">
        <v>33</v>
      </c>
      <c r="J24" s="161" t="s">
        <v>99</v>
      </c>
      <c r="K24" s="166" t="s">
        <v>487</v>
      </c>
      <c r="L24" s="191">
        <v>1</v>
      </c>
      <c r="M24" s="161">
        <v>2014</v>
      </c>
      <c r="N24" s="176">
        <v>224116</v>
      </c>
      <c r="O24" s="173" t="s">
        <v>428</v>
      </c>
      <c r="P24" s="161" t="s">
        <v>428</v>
      </c>
      <c r="Q24" s="166" t="s">
        <v>428</v>
      </c>
      <c r="R24" s="169" t="s">
        <v>488</v>
      </c>
    </row>
    <row r="25" spans="1:18" ht="15.75" customHeight="1" x14ac:dyDescent="0.3">
      <c r="A25" s="156">
        <v>23</v>
      </c>
      <c r="B25" s="160" t="s">
        <v>401</v>
      </c>
      <c r="C25" s="161" t="s">
        <v>32</v>
      </c>
      <c r="D25" s="161" t="s">
        <v>451</v>
      </c>
      <c r="E25" s="161" t="s">
        <v>402</v>
      </c>
      <c r="F25" s="161" t="s">
        <v>403</v>
      </c>
      <c r="G25" s="161"/>
      <c r="H25" s="161" t="s">
        <v>47</v>
      </c>
      <c r="I25" s="161" t="s">
        <v>33</v>
      </c>
      <c r="J25" s="161" t="s">
        <v>404</v>
      </c>
      <c r="K25" s="166" t="s">
        <v>405</v>
      </c>
      <c r="L25" s="191">
        <v>1</v>
      </c>
      <c r="M25" s="161">
        <v>2014</v>
      </c>
      <c r="N25" s="176">
        <v>79818</v>
      </c>
      <c r="O25" s="173" t="s">
        <v>443</v>
      </c>
      <c r="P25" s="161" t="s">
        <v>428</v>
      </c>
      <c r="Q25" s="166" t="s">
        <v>428</v>
      </c>
      <c r="R25" s="169" t="s">
        <v>406</v>
      </c>
    </row>
    <row r="26" spans="1:18" ht="15.75" customHeight="1" x14ac:dyDescent="0.3">
      <c r="A26" s="156">
        <v>24</v>
      </c>
      <c r="B26" s="178">
        <v>1345376</v>
      </c>
      <c r="C26" s="161" t="s">
        <v>4</v>
      </c>
      <c r="D26" s="161"/>
      <c r="E26" s="235" t="s">
        <v>489</v>
      </c>
      <c r="F26" s="161" t="s">
        <v>490</v>
      </c>
      <c r="G26" s="161"/>
      <c r="H26" s="161" t="s">
        <v>491</v>
      </c>
      <c r="I26" s="161" t="s">
        <v>33</v>
      </c>
      <c r="J26" s="161" t="s">
        <v>492</v>
      </c>
      <c r="K26" s="166" t="s">
        <v>493</v>
      </c>
      <c r="L26" s="191">
        <v>1</v>
      </c>
      <c r="M26" s="161">
        <v>2014</v>
      </c>
      <c r="N26" s="176">
        <v>150000</v>
      </c>
      <c r="O26" s="173" t="s">
        <v>428</v>
      </c>
      <c r="P26" s="161" t="s">
        <v>428</v>
      </c>
      <c r="Q26" s="166" t="s">
        <v>428</v>
      </c>
      <c r="R26" s="169" t="s">
        <v>494</v>
      </c>
    </row>
    <row r="27" spans="1:18" ht="15.75" customHeight="1" x14ac:dyDescent="0.3">
      <c r="A27" s="156">
        <v>25</v>
      </c>
      <c r="B27" s="160" t="s">
        <v>495</v>
      </c>
      <c r="C27" s="161" t="s">
        <v>6</v>
      </c>
      <c r="D27" s="161"/>
      <c r="E27" s="235" t="s">
        <v>8</v>
      </c>
      <c r="F27" s="161" t="s">
        <v>1141</v>
      </c>
      <c r="G27" s="161"/>
      <c r="H27" s="161" t="s">
        <v>37</v>
      </c>
      <c r="I27" s="161" t="s">
        <v>33</v>
      </c>
      <c r="J27" s="161" t="s">
        <v>496</v>
      </c>
      <c r="K27" s="166" t="s">
        <v>497</v>
      </c>
      <c r="L27" s="191">
        <v>1</v>
      </c>
      <c r="M27" s="161">
        <v>2014</v>
      </c>
      <c r="N27" s="176">
        <v>124996</v>
      </c>
      <c r="O27" s="173" t="s">
        <v>428</v>
      </c>
      <c r="P27" s="161" t="s">
        <v>428</v>
      </c>
      <c r="Q27" s="166" t="s">
        <v>428</v>
      </c>
      <c r="R27" s="169" t="s">
        <v>498</v>
      </c>
    </row>
    <row r="28" spans="1:18" ht="15.75" customHeight="1" x14ac:dyDescent="0.3">
      <c r="A28" s="156">
        <v>26</v>
      </c>
      <c r="B28" s="160" t="s">
        <v>499</v>
      </c>
      <c r="C28" s="161" t="s">
        <v>421</v>
      </c>
      <c r="D28" s="161"/>
      <c r="E28" s="161" t="s">
        <v>500</v>
      </c>
      <c r="F28" s="161" t="s">
        <v>501</v>
      </c>
      <c r="G28" s="161"/>
      <c r="H28" s="161" t="s">
        <v>502</v>
      </c>
      <c r="I28" s="161" t="s">
        <v>33</v>
      </c>
      <c r="J28" s="161" t="s">
        <v>503</v>
      </c>
      <c r="K28" s="166" t="s">
        <v>504</v>
      </c>
      <c r="L28" s="191">
        <v>1</v>
      </c>
      <c r="M28" s="161">
        <v>2014</v>
      </c>
      <c r="N28" s="176">
        <v>657899</v>
      </c>
      <c r="O28" s="173" t="s">
        <v>428</v>
      </c>
      <c r="P28" s="161" t="s">
        <v>428</v>
      </c>
      <c r="Q28" s="166" t="s">
        <v>428</v>
      </c>
      <c r="R28" s="169" t="s">
        <v>505</v>
      </c>
    </row>
    <row r="29" spans="1:18" ht="15.75" customHeight="1" x14ac:dyDescent="0.3">
      <c r="A29" s="156">
        <v>27</v>
      </c>
      <c r="B29" s="160" t="s">
        <v>238</v>
      </c>
      <c r="C29" s="161" t="s">
        <v>7</v>
      </c>
      <c r="D29" s="161"/>
      <c r="E29" s="235" t="s">
        <v>507</v>
      </c>
      <c r="F29" s="161" t="s">
        <v>838</v>
      </c>
      <c r="G29" s="161"/>
      <c r="H29" s="161" t="s">
        <v>36</v>
      </c>
      <c r="I29" s="161" t="s">
        <v>33</v>
      </c>
      <c r="J29" s="161" t="s">
        <v>239</v>
      </c>
      <c r="K29" s="166" t="s">
        <v>240</v>
      </c>
      <c r="L29" s="191">
        <v>1</v>
      </c>
      <c r="M29" s="161">
        <v>2014</v>
      </c>
      <c r="N29" s="176">
        <v>225000</v>
      </c>
      <c r="O29" s="173" t="s">
        <v>428</v>
      </c>
      <c r="P29" s="161" t="s">
        <v>428</v>
      </c>
      <c r="Q29" s="166" t="s">
        <v>443</v>
      </c>
      <c r="R29" s="169" t="s">
        <v>241</v>
      </c>
    </row>
    <row r="30" spans="1:18" ht="15.75" customHeight="1" x14ac:dyDescent="0.3">
      <c r="A30" s="156">
        <v>28</v>
      </c>
      <c r="B30" s="160" t="s">
        <v>506</v>
      </c>
      <c r="C30" s="161" t="s">
        <v>421</v>
      </c>
      <c r="D30" s="161"/>
      <c r="E30" s="235" t="s">
        <v>507</v>
      </c>
      <c r="F30" s="161" t="s">
        <v>838</v>
      </c>
      <c r="G30" s="161"/>
      <c r="H30" s="161" t="s">
        <v>36</v>
      </c>
      <c r="I30" s="161" t="s">
        <v>33</v>
      </c>
      <c r="J30" s="161" t="s">
        <v>78</v>
      </c>
      <c r="K30" s="166" t="s">
        <v>508</v>
      </c>
      <c r="L30" s="191">
        <v>1</v>
      </c>
      <c r="M30" s="161">
        <v>2014</v>
      </c>
      <c r="N30" s="176">
        <v>150000</v>
      </c>
      <c r="O30" s="173" t="s">
        <v>428</v>
      </c>
      <c r="P30" s="161" t="s">
        <v>428</v>
      </c>
      <c r="Q30" s="166" t="s">
        <v>428</v>
      </c>
      <c r="R30" s="169" t="s">
        <v>509</v>
      </c>
    </row>
    <row r="31" spans="1:18" ht="15.75" customHeight="1" x14ac:dyDescent="0.3">
      <c r="A31" s="156">
        <v>29</v>
      </c>
      <c r="B31" s="160" t="s">
        <v>510</v>
      </c>
      <c r="C31" s="161" t="s">
        <v>5</v>
      </c>
      <c r="D31" s="161"/>
      <c r="E31" s="235" t="s">
        <v>511</v>
      </c>
      <c r="F31" s="161" t="s">
        <v>512</v>
      </c>
      <c r="G31" s="161"/>
      <c r="H31" s="161" t="s">
        <v>40</v>
      </c>
      <c r="I31" s="161" t="s">
        <v>33</v>
      </c>
      <c r="J31" s="161" t="s">
        <v>513</v>
      </c>
      <c r="K31" s="166" t="s">
        <v>514</v>
      </c>
      <c r="L31" s="191">
        <v>1</v>
      </c>
      <c r="M31" s="161">
        <v>2014</v>
      </c>
      <c r="N31" s="176">
        <v>100000</v>
      </c>
      <c r="O31" s="173" t="s">
        <v>428</v>
      </c>
      <c r="P31" s="161" t="s">
        <v>428</v>
      </c>
      <c r="Q31" s="166" t="s">
        <v>428</v>
      </c>
      <c r="R31" s="169" t="s">
        <v>515</v>
      </c>
    </row>
    <row r="32" spans="1:18" ht="15.75" customHeight="1" x14ac:dyDescent="0.3">
      <c r="A32" s="156">
        <v>30</v>
      </c>
      <c r="B32" s="160" t="s">
        <v>516</v>
      </c>
      <c r="C32" s="161" t="s">
        <v>421</v>
      </c>
      <c r="D32" s="161"/>
      <c r="E32" s="235" t="s">
        <v>517</v>
      </c>
      <c r="F32" s="161" t="s">
        <v>518</v>
      </c>
      <c r="G32" s="161"/>
      <c r="H32" s="161" t="s">
        <v>42</v>
      </c>
      <c r="I32" s="161" t="s">
        <v>33</v>
      </c>
      <c r="J32" s="161" t="s">
        <v>519</v>
      </c>
      <c r="K32" s="166" t="s">
        <v>520</v>
      </c>
      <c r="L32" s="191">
        <v>1</v>
      </c>
      <c r="M32" s="161">
        <v>2014</v>
      </c>
      <c r="N32" s="176">
        <v>156559</v>
      </c>
      <c r="O32" s="173" t="s">
        <v>428</v>
      </c>
      <c r="P32" s="161" t="s">
        <v>428</v>
      </c>
      <c r="Q32" s="166" t="s">
        <v>428</v>
      </c>
      <c r="R32" s="169" t="s">
        <v>521</v>
      </c>
    </row>
    <row r="33" spans="1:18" ht="15.75" customHeight="1" x14ac:dyDescent="0.3">
      <c r="A33" s="156">
        <v>31</v>
      </c>
      <c r="B33" s="160" t="s">
        <v>522</v>
      </c>
      <c r="C33" s="161" t="s">
        <v>421</v>
      </c>
      <c r="D33" s="161"/>
      <c r="E33" s="235" t="s">
        <v>523</v>
      </c>
      <c r="F33" s="161" t="s">
        <v>524</v>
      </c>
      <c r="G33" s="161"/>
      <c r="H33" s="161" t="s">
        <v>525</v>
      </c>
      <c r="I33" s="161" t="s">
        <v>33</v>
      </c>
      <c r="J33" s="161" t="s">
        <v>526</v>
      </c>
      <c r="K33" s="166" t="s">
        <v>527</v>
      </c>
      <c r="L33" s="191">
        <v>1</v>
      </c>
      <c r="M33" s="161">
        <v>2014</v>
      </c>
      <c r="N33" s="176">
        <v>215420</v>
      </c>
      <c r="O33" s="173" t="s">
        <v>443</v>
      </c>
      <c r="P33" s="161" t="s">
        <v>428</v>
      </c>
      <c r="Q33" s="166" t="s">
        <v>428</v>
      </c>
      <c r="R33" s="169" t="s">
        <v>528</v>
      </c>
    </row>
    <row r="34" spans="1:18" ht="15.75" customHeight="1" x14ac:dyDescent="0.3">
      <c r="A34" s="156">
        <v>32</v>
      </c>
      <c r="B34" s="160" t="s">
        <v>529</v>
      </c>
      <c r="C34" s="161" t="s">
        <v>421</v>
      </c>
      <c r="D34" s="161"/>
      <c r="E34" s="235" t="s">
        <v>530</v>
      </c>
      <c r="F34" s="161" t="s">
        <v>839</v>
      </c>
      <c r="G34" s="161"/>
      <c r="H34" s="161" t="s">
        <v>42</v>
      </c>
      <c r="I34" s="161" t="s">
        <v>33</v>
      </c>
      <c r="J34" s="161" t="s">
        <v>531</v>
      </c>
      <c r="K34" s="166" t="s">
        <v>532</v>
      </c>
      <c r="L34" s="191">
        <v>1</v>
      </c>
      <c r="M34" s="161">
        <v>2014</v>
      </c>
      <c r="N34" s="176">
        <v>169296</v>
      </c>
      <c r="O34" s="173" t="s">
        <v>428</v>
      </c>
      <c r="P34" s="161" t="s">
        <v>428</v>
      </c>
      <c r="Q34" s="166" t="s">
        <v>428</v>
      </c>
      <c r="R34" s="169" t="s">
        <v>533</v>
      </c>
    </row>
    <row r="35" spans="1:18" ht="15.75" customHeight="1" x14ac:dyDescent="0.3">
      <c r="A35" s="156">
        <v>33</v>
      </c>
      <c r="B35" s="160" t="s">
        <v>534</v>
      </c>
      <c r="C35" s="161" t="s">
        <v>6</v>
      </c>
      <c r="D35" s="161"/>
      <c r="E35" s="235" t="s">
        <v>535</v>
      </c>
      <c r="F35" s="161"/>
      <c r="G35" s="161"/>
      <c r="H35" s="161" t="s">
        <v>37</v>
      </c>
      <c r="I35" s="161" t="s">
        <v>33</v>
      </c>
      <c r="J35" s="161" t="s">
        <v>536</v>
      </c>
      <c r="K35" s="166" t="s">
        <v>537</v>
      </c>
      <c r="L35" s="191">
        <v>1</v>
      </c>
      <c r="M35" s="161">
        <v>2014</v>
      </c>
      <c r="N35" s="176">
        <v>124918</v>
      </c>
      <c r="O35" s="173" t="s">
        <v>428</v>
      </c>
      <c r="P35" s="161" t="s">
        <v>428</v>
      </c>
      <c r="Q35" s="166" t="s">
        <v>428</v>
      </c>
      <c r="R35" s="169" t="s">
        <v>538</v>
      </c>
    </row>
    <row r="36" spans="1:18" ht="15.75" customHeight="1" x14ac:dyDescent="0.3">
      <c r="A36" s="156">
        <v>34</v>
      </c>
      <c r="B36" s="160" t="s">
        <v>539</v>
      </c>
      <c r="C36" s="161" t="s">
        <v>6</v>
      </c>
      <c r="D36" s="161"/>
      <c r="E36" s="235" t="s">
        <v>101</v>
      </c>
      <c r="F36" s="161" t="s">
        <v>123</v>
      </c>
      <c r="G36" s="161"/>
      <c r="H36" s="161" t="s">
        <v>102</v>
      </c>
      <c r="I36" s="161" t="s">
        <v>33</v>
      </c>
      <c r="J36" s="161" t="s">
        <v>540</v>
      </c>
      <c r="K36" s="166" t="s">
        <v>541</v>
      </c>
      <c r="L36" s="191">
        <v>1</v>
      </c>
      <c r="M36" s="161">
        <v>2014</v>
      </c>
      <c r="N36" s="176">
        <v>124681</v>
      </c>
      <c r="O36" s="173" t="s">
        <v>428</v>
      </c>
      <c r="P36" s="161" t="s">
        <v>428</v>
      </c>
      <c r="Q36" s="166" t="s">
        <v>428</v>
      </c>
      <c r="R36" s="169" t="s">
        <v>542</v>
      </c>
    </row>
    <row r="37" spans="1:18" ht="15.75" customHeight="1" x14ac:dyDescent="0.3">
      <c r="A37" s="156">
        <v>35</v>
      </c>
      <c r="B37" s="160" t="s">
        <v>242</v>
      </c>
      <c r="C37" s="161" t="s">
        <v>32</v>
      </c>
      <c r="D37" s="161" t="s">
        <v>75</v>
      </c>
      <c r="E37" s="235" t="s">
        <v>101</v>
      </c>
      <c r="F37" s="161" t="s">
        <v>123</v>
      </c>
      <c r="G37" s="161"/>
      <c r="H37" s="161" t="s">
        <v>102</v>
      </c>
      <c r="I37" s="161" t="s">
        <v>33</v>
      </c>
      <c r="J37" s="161" t="s">
        <v>243</v>
      </c>
      <c r="K37" s="166" t="s">
        <v>244</v>
      </c>
      <c r="L37" s="191">
        <v>1</v>
      </c>
      <c r="M37" s="161">
        <v>2014</v>
      </c>
      <c r="N37" s="176">
        <v>149981</v>
      </c>
      <c r="O37" s="173" t="s">
        <v>428</v>
      </c>
      <c r="P37" s="161" t="s">
        <v>428</v>
      </c>
      <c r="Q37" s="166" t="s">
        <v>428</v>
      </c>
      <c r="R37" s="169" t="s">
        <v>543</v>
      </c>
    </row>
    <row r="38" spans="1:18" ht="15.75" customHeight="1" x14ac:dyDescent="0.3">
      <c r="A38" s="156">
        <v>36</v>
      </c>
      <c r="B38" s="160" t="s">
        <v>245</v>
      </c>
      <c r="C38" s="161" t="s">
        <v>32</v>
      </c>
      <c r="D38" s="161" t="s">
        <v>451</v>
      </c>
      <c r="E38" s="235" t="s">
        <v>246</v>
      </c>
      <c r="F38" s="161" t="s">
        <v>840</v>
      </c>
      <c r="G38" s="161"/>
      <c r="H38" s="161" t="s">
        <v>247</v>
      </c>
      <c r="I38" s="161" t="s">
        <v>33</v>
      </c>
      <c r="J38" s="161" t="s">
        <v>248</v>
      </c>
      <c r="K38" s="166" t="s">
        <v>249</v>
      </c>
      <c r="L38" s="191">
        <v>1</v>
      </c>
      <c r="M38" s="161">
        <v>2014</v>
      </c>
      <c r="N38" s="176">
        <v>79822</v>
      </c>
      <c r="O38" s="173" t="s">
        <v>443</v>
      </c>
      <c r="P38" s="161" t="s">
        <v>443</v>
      </c>
      <c r="Q38" s="166" t="s">
        <v>428</v>
      </c>
      <c r="R38" s="169" t="s">
        <v>250</v>
      </c>
    </row>
    <row r="39" spans="1:18" ht="15.75" customHeight="1" x14ac:dyDescent="0.3">
      <c r="A39" s="156">
        <v>37</v>
      </c>
      <c r="B39" s="160" t="s">
        <v>544</v>
      </c>
      <c r="C39" s="161" t="s">
        <v>6</v>
      </c>
      <c r="D39" s="161"/>
      <c r="E39" s="235" t="s">
        <v>103</v>
      </c>
      <c r="F39" s="161" t="s">
        <v>9</v>
      </c>
      <c r="G39" s="161"/>
      <c r="H39" s="161" t="s">
        <v>38</v>
      </c>
      <c r="I39" s="161" t="s">
        <v>33</v>
      </c>
      <c r="J39" s="161" t="s">
        <v>252</v>
      </c>
      <c r="K39" s="166" t="s">
        <v>546</v>
      </c>
      <c r="L39" s="191">
        <v>1</v>
      </c>
      <c r="M39" s="161">
        <v>2014</v>
      </c>
      <c r="N39" s="176">
        <v>124997</v>
      </c>
      <c r="O39" s="173" t="s">
        <v>428</v>
      </c>
      <c r="P39" s="161" t="s">
        <v>428</v>
      </c>
      <c r="Q39" s="166" t="s">
        <v>428</v>
      </c>
      <c r="R39" s="169" t="s">
        <v>547</v>
      </c>
    </row>
    <row r="40" spans="1:18" ht="15.75" customHeight="1" x14ac:dyDescent="0.3">
      <c r="A40" s="156">
        <v>38</v>
      </c>
      <c r="B40" s="160" t="s">
        <v>254</v>
      </c>
      <c r="C40" s="161" t="s">
        <v>32</v>
      </c>
      <c r="D40" s="161" t="s">
        <v>446</v>
      </c>
      <c r="E40" s="235" t="s">
        <v>103</v>
      </c>
      <c r="F40" s="161" t="s">
        <v>9</v>
      </c>
      <c r="G40" s="161"/>
      <c r="H40" s="161" t="s">
        <v>38</v>
      </c>
      <c r="I40" s="161" t="s">
        <v>33</v>
      </c>
      <c r="J40" s="161" t="s">
        <v>77</v>
      </c>
      <c r="K40" s="166" t="s">
        <v>255</v>
      </c>
      <c r="L40" s="191">
        <v>1</v>
      </c>
      <c r="M40" s="161">
        <v>2014</v>
      </c>
      <c r="N40" s="176">
        <v>99999</v>
      </c>
      <c r="O40" s="173" t="s">
        <v>428</v>
      </c>
      <c r="P40" s="161" t="s">
        <v>428</v>
      </c>
      <c r="Q40" s="166" t="s">
        <v>428</v>
      </c>
      <c r="R40" s="169" t="s">
        <v>256</v>
      </c>
    </row>
    <row r="41" spans="1:18" ht="15.75" customHeight="1" x14ac:dyDescent="0.3">
      <c r="A41" s="156">
        <v>39</v>
      </c>
      <c r="B41" s="160" t="s">
        <v>251</v>
      </c>
      <c r="C41" s="161" t="s">
        <v>32</v>
      </c>
      <c r="D41" s="161" t="s">
        <v>75</v>
      </c>
      <c r="E41" s="235" t="s">
        <v>103</v>
      </c>
      <c r="F41" s="161" t="s">
        <v>9</v>
      </c>
      <c r="G41" s="161"/>
      <c r="H41" s="161" t="s">
        <v>38</v>
      </c>
      <c r="I41" s="161" t="s">
        <v>33</v>
      </c>
      <c r="J41" s="161" t="s">
        <v>548</v>
      </c>
      <c r="K41" s="166" t="s">
        <v>253</v>
      </c>
      <c r="L41" s="191">
        <v>1</v>
      </c>
      <c r="M41" s="161">
        <v>2014</v>
      </c>
      <c r="N41" s="176">
        <v>149994</v>
      </c>
      <c r="O41" s="173" t="s">
        <v>428</v>
      </c>
      <c r="P41" s="161" t="s">
        <v>428</v>
      </c>
      <c r="Q41" s="166" t="s">
        <v>428</v>
      </c>
      <c r="R41" s="169" t="s">
        <v>549</v>
      </c>
    </row>
    <row r="42" spans="1:18" ht="15.75" customHeight="1" x14ac:dyDescent="0.3">
      <c r="A42" s="156">
        <v>40</v>
      </c>
      <c r="B42" s="160" t="s">
        <v>550</v>
      </c>
      <c r="C42" s="161" t="s">
        <v>421</v>
      </c>
      <c r="D42" s="161"/>
      <c r="E42" s="235" t="s">
        <v>147</v>
      </c>
      <c r="F42" s="161" t="s">
        <v>126</v>
      </c>
      <c r="G42" s="161"/>
      <c r="H42" s="161" t="s">
        <v>53</v>
      </c>
      <c r="I42" s="161" t="s">
        <v>33</v>
      </c>
      <c r="J42" s="161" t="s">
        <v>551</v>
      </c>
      <c r="K42" s="166" t="s">
        <v>552</v>
      </c>
      <c r="L42" s="191">
        <v>1</v>
      </c>
      <c r="M42" s="161">
        <v>2014</v>
      </c>
      <c r="N42" s="176">
        <v>222916</v>
      </c>
      <c r="O42" s="173" t="s">
        <v>428</v>
      </c>
      <c r="P42" s="161" t="s">
        <v>428</v>
      </c>
      <c r="Q42" s="166" t="s">
        <v>428</v>
      </c>
      <c r="R42" s="169" t="s">
        <v>553</v>
      </c>
    </row>
    <row r="43" spans="1:18" ht="15.75" customHeight="1" x14ac:dyDescent="0.3">
      <c r="A43" s="156">
        <v>41</v>
      </c>
      <c r="B43" s="160" t="s">
        <v>262</v>
      </c>
      <c r="C43" s="161" t="s">
        <v>32</v>
      </c>
      <c r="D43" s="161" t="s">
        <v>451</v>
      </c>
      <c r="E43" s="235" t="s">
        <v>258</v>
      </c>
      <c r="F43" s="161" t="s">
        <v>104</v>
      </c>
      <c r="G43" s="161"/>
      <c r="H43" s="161" t="s">
        <v>48</v>
      </c>
      <c r="I43" s="161" t="s">
        <v>33</v>
      </c>
      <c r="J43" s="161" t="s">
        <v>554</v>
      </c>
      <c r="K43" s="166" t="s">
        <v>263</v>
      </c>
      <c r="L43" s="191">
        <v>1</v>
      </c>
      <c r="M43" s="161">
        <v>2014</v>
      </c>
      <c r="N43" s="176">
        <v>79978</v>
      </c>
      <c r="O43" s="173" t="s">
        <v>428</v>
      </c>
      <c r="P43" s="161" t="s">
        <v>428</v>
      </c>
      <c r="Q43" s="166" t="s">
        <v>428</v>
      </c>
      <c r="R43" s="169" t="s">
        <v>264</v>
      </c>
    </row>
    <row r="44" spans="1:18" ht="15.75" customHeight="1" x14ac:dyDescent="0.3">
      <c r="A44" s="156">
        <v>42</v>
      </c>
      <c r="B44" s="160" t="s">
        <v>260</v>
      </c>
      <c r="C44" s="161" t="s">
        <v>32</v>
      </c>
      <c r="D44" s="161" t="s">
        <v>451</v>
      </c>
      <c r="E44" s="235" t="s">
        <v>258</v>
      </c>
      <c r="F44" s="161" t="s">
        <v>104</v>
      </c>
      <c r="G44" s="161"/>
      <c r="H44" s="161" t="s">
        <v>48</v>
      </c>
      <c r="I44" s="161" t="s">
        <v>33</v>
      </c>
      <c r="J44" s="161" t="s">
        <v>554</v>
      </c>
      <c r="K44" s="166" t="s">
        <v>261</v>
      </c>
      <c r="L44" s="191">
        <v>1</v>
      </c>
      <c r="M44" s="161">
        <v>2014</v>
      </c>
      <c r="N44" s="176">
        <v>79960</v>
      </c>
      <c r="O44" s="173" t="s">
        <v>428</v>
      </c>
      <c r="P44" s="161" t="s">
        <v>428</v>
      </c>
      <c r="Q44" s="166" t="s">
        <v>428</v>
      </c>
      <c r="R44" s="169" t="s">
        <v>555</v>
      </c>
    </row>
    <row r="45" spans="1:18" ht="15.75" customHeight="1" x14ac:dyDescent="0.3">
      <c r="A45" s="156">
        <v>43</v>
      </c>
      <c r="B45" s="160" t="s">
        <v>257</v>
      </c>
      <c r="C45" s="161" t="s">
        <v>32</v>
      </c>
      <c r="D45" s="161" t="s">
        <v>451</v>
      </c>
      <c r="E45" s="235" t="s">
        <v>258</v>
      </c>
      <c r="F45" s="161" t="s">
        <v>104</v>
      </c>
      <c r="G45" s="161"/>
      <c r="H45" s="161" t="s">
        <v>48</v>
      </c>
      <c r="I45" s="161" t="s">
        <v>33</v>
      </c>
      <c r="J45" s="161" t="s">
        <v>554</v>
      </c>
      <c r="K45" s="166" t="s">
        <v>259</v>
      </c>
      <c r="L45" s="191">
        <v>1</v>
      </c>
      <c r="M45" s="161">
        <v>2014</v>
      </c>
      <c r="N45" s="176">
        <v>79952</v>
      </c>
      <c r="O45" s="173" t="s">
        <v>428</v>
      </c>
      <c r="P45" s="161" t="s">
        <v>428</v>
      </c>
      <c r="Q45" s="166" t="s">
        <v>428</v>
      </c>
      <c r="R45" s="169" t="s">
        <v>556</v>
      </c>
    </row>
    <row r="46" spans="1:18" ht="15.75" customHeight="1" x14ac:dyDescent="0.3">
      <c r="A46" s="156">
        <v>44</v>
      </c>
      <c r="B46" s="160" t="s">
        <v>265</v>
      </c>
      <c r="C46" s="161" t="s">
        <v>32</v>
      </c>
      <c r="D46" s="161" t="s">
        <v>75</v>
      </c>
      <c r="E46" s="235" t="s">
        <v>105</v>
      </c>
      <c r="F46" s="161" t="s">
        <v>54</v>
      </c>
      <c r="G46" s="161" t="s">
        <v>55</v>
      </c>
      <c r="H46" s="161" t="s">
        <v>52</v>
      </c>
      <c r="I46" s="161" t="s">
        <v>33</v>
      </c>
      <c r="J46" s="161" t="s">
        <v>77</v>
      </c>
      <c r="K46" s="166" t="s">
        <v>266</v>
      </c>
      <c r="L46" s="191">
        <v>1</v>
      </c>
      <c r="M46" s="161">
        <v>2014</v>
      </c>
      <c r="N46" s="176">
        <v>149283</v>
      </c>
      <c r="O46" s="173" t="s">
        <v>428</v>
      </c>
      <c r="P46" s="161" t="s">
        <v>428</v>
      </c>
      <c r="Q46" s="166" t="s">
        <v>428</v>
      </c>
      <c r="R46" s="169" t="s">
        <v>557</v>
      </c>
    </row>
    <row r="47" spans="1:18" ht="15.75" customHeight="1" x14ac:dyDescent="0.3">
      <c r="A47" s="156">
        <v>45</v>
      </c>
      <c r="B47" s="160" t="s">
        <v>387</v>
      </c>
      <c r="C47" s="161" t="s">
        <v>32</v>
      </c>
      <c r="D47" s="161" t="s">
        <v>454</v>
      </c>
      <c r="E47" s="235" t="s">
        <v>388</v>
      </c>
      <c r="F47" s="161" t="s">
        <v>191</v>
      </c>
      <c r="G47" s="161"/>
      <c r="H47" s="161" t="s">
        <v>37</v>
      </c>
      <c r="I47" s="161" t="s">
        <v>33</v>
      </c>
      <c r="J47" s="161" t="s">
        <v>389</v>
      </c>
      <c r="K47" s="166" t="s">
        <v>390</v>
      </c>
      <c r="L47" s="191">
        <v>1</v>
      </c>
      <c r="M47" s="161">
        <v>2014</v>
      </c>
      <c r="N47" s="176">
        <v>149807</v>
      </c>
      <c r="O47" s="173" t="s">
        <v>428</v>
      </c>
      <c r="P47" s="161" t="s">
        <v>428</v>
      </c>
      <c r="Q47" s="166" t="s">
        <v>428</v>
      </c>
      <c r="R47" s="169" t="s">
        <v>391</v>
      </c>
    </row>
    <row r="48" spans="1:18" ht="15.75" customHeight="1" x14ac:dyDescent="0.3">
      <c r="A48" s="156">
        <v>46</v>
      </c>
      <c r="B48" s="160" t="s">
        <v>558</v>
      </c>
      <c r="C48" s="161" t="s">
        <v>76</v>
      </c>
      <c r="D48" s="161"/>
      <c r="E48" s="235" t="s">
        <v>559</v>
      </c>
      <c r="F48" s="161" t="s">
        <v>560</v>
      </c>
      <c r="G48" s="161"/>
      <c r="H48" s="161" t="s">
        <v>36</v>
      </c>
      <c r="I48" s="161" t="s">
        <v>33</v>
      </c>
      <c r="J48" s="161" t="s">
        <v>561</v>
      </c>
      <c r="K48" s="166" t="s">
        <v>562</v>
      </c>
      <c r="L48" s="191">
        <v>1</v>
      </c>
      <c r="M48" s="161">
        <v>2014</v>
      </c>
      <c r="N48" s="176">
        <v>100000</v>
      </c>
      <c r="O48" s="173" t="s">
        <v>443</v>
      </c>
      <c r="P48" s="161" t="s">
        <v>428</v>
      </c>
      <c r="Q48" s="166" t="s">
        <v>443</v>
      </c>
      <c r="R48" s="170" t="s">
        <v>563</v>
      </c>
    </row>
    <row r="49" spans="1:18" ht="15.75" customHeight="1" x14ac:dyDescent="0.3">
      <c r="A49" s="156">
        <v>47</v>
      </c>
      <c r="B49" s="160" t="s">
        <v>564</v>
      </c>
      <c r="C49" s="161" t="s">
        <v>6</v>
      </c>
      <c r="D49" s="161"/>
      <c r="E49" s="235" t="s">
        <v>565</v>
      </c>
      <c r="F49" s="161" t="s">
        <v>1143</v>
      </c>
      <c r="G49" s="161"/>
      <c r="H49" s="161" t="s">
        <v>1144</v>
      </c>
      <c r="I49" s="161" t="s">
        <v>33</v>
      </c>
      <c r="J49" s="161" t="s">
        <v>566</v>
      </c>
      <c r="K49" s="166" t="s">
        <v>567</v>
      </c>
      <c r="L49" s="191">
        <v>1</v>
      </c>
      <c r="M49" s="161">
        <v>2014</v>
      </c>
      <c r="N49" s="176">
        <v>124728</v>
      </c>
      <c r="O49" s="173" t="s">
        <v>428</v>
      </c>
      <c r="P49" s="161" t="s">
        <v>428</v>
      </c>
      <c r="Q49" s="166" t="s">
        <v>428</v>
      </c>
      <c r="R49" s="169" t="s">
        <v>568</v>
      </c>
    </row>
    <row r="50" spans="1:18" ht="15.75" customHeight="1" x14ac:dyDescent="0.3">
      <c r="A50" s="156">
        <v>48</v>
      </c>
      <c r="B50" s="160" t="s">
        <v>569</v>
      </c>
      <c r="C50" s="161" t="s">
        <v>421</v>
      </c>
      <c r="D50" s="161"/>
      <c r="E50" s="235" t="s">
        <v>570</v>
      </c>
      <c r="F50" s="161" t="s">
        <v>571</v>
      </c>
      <c r="G50" s="161"/>
      <c r="H50" s="161" t="s">
        <v>325</v>
      </c>
      <c r="I50" s="161" t="s">
        <v>33</v>
      </c>
      <c r="J50" s="161" t="s">
        <v>94</v>
      </c>
      <c r="K50" s="166" t="s">
        <v>572</v>
      </c>
      <c r="L50" s="191">
        <v>1</v>
      </c>
      <c r="M50" s="161">
        <v>2014</v>
      </c>
      <c r="N50" s="176">
        <v>225000</v>
      </c>
      <c r="O50" s="173" t="s">
        <v>443</v>
      </c>
      <c r="P50" s="161" t="s">
        <v>428</v>
      </c>
      <c r="Q50" s="166" t="s">
        <v>428</v>
      </c>
      <c r="R50" s="169" t="s">
        <v>573</v>
      </c>
    </row>
    <row r="51" spans="1:18" ht="15.75" customHeight="1" x14ac:dyDescent="0.3">
      <c r="A51" s="156">
        <v>49</v>
      </c>
      <c r="B51" s="160" t="s">
        <v>574</v>
      </c>
      <c r="C51" s="161" t="s">
        <v>421</v>
      </c>
      <c r="D51" s="161"/>
      <c r="E51" s="235" t="s">
        <v>570</v>
      </c>
      <c r="F51" s="161" t="s">
        <v>571</v>
      </c>
      <c r="G51" s="161"/>
      <c r="H51" s="161" t="s">
        <v>325</v>
      </c>
      <c r="I51" s="161" t="s">
        <v>33</v>
      </c>
      <c r="J51" s="161" t="s">
        <v>94</v>
      </c>
      <c r="K51" s="166" t="s">
        <v>575</v>
      </c>
      <c r="L51" s="191">
        <v>1</v>
      </c>
      <c r="M51" s="161">
        <v>2014</v>
      </c>
      <c r="N51" s="176">
        <v>224999</v>
      </c>
      <c r="O51" s="173" t="s">
        <v>443</v>
      </c>
      <c r="P51" s="161" t="s">
        <v>428</v>
      </c>
      <c r="Q51" s="166" t="s">
        <v>428</v>
      </c>
      <c r="R51" s="169" t="s">
        <v>576</v>
      </c>
    </row>
    <row r="52" spans="1:18" ht="15.75" customHeight="1" x14ac:dyDescent="0.3">
      <c r="A52" s="156">
        <v>50</v>
      </c>
      <c r="B52" s="160" t="s">
        <v>410</v>
      </c>
      <c r="C52" s="161" t="s">
        <v>32</v>
      </c>
      <c r="D52" s="161" t="s">
        <v>451</v>
      </c>
      <c r="E52" s="161" t="s">
        <v>411</v>
      </c>
      <c r="F52" s="161" t="s">
        <v>412</v>
      </c>
      <c r="G52" s="161"/>
      <c r="H52" s="161" t="s">
        <v>413</v>
      </c>
      <c r="I52" s="161" t="s">
        <v>33</v>
      </c>
      <c r="J52" s="161" t="s">
        <v>414</v>
      </c>
      <c r="K52" s="166" t="s">
        <v>332</v>
      </c>
      <c r="L52" s="191">
        <v>1</v>
      </c>
      <c r="M52" s="161">
        <v>2014</v>
      </c>
      <c r="N52" s="176">
        <v>79341</v>
      </c>
      <c r="O52" s="173" t="s">
        <v>443</v>
      </c>
      <c r="P52" s="161" t="s">
        <v>428</v>
      </c>
      <c r="Q52" s="166" t="s">
        <v>428</v>
      </c>
      <c r="R52" s="169" t="s">
        <v>415</v>
      </c>
    </row>
    <row r="53" spans="1:18" ht="15.75" customHeight="1" x14ac:dyDescent="0.3">
      <c r="A53" s="156">
        <v>51</v>
      </c>
      <c r="B53" s="178">
        <v>1345294</v>
      </c>
      <c r="C53" s="161" t="s">
        <v>4</v>
      </c>
      <c r="D53" s="161"/>
      <c r="E53" s="235" t="s">
        <v>577</v>
      </c>
      <c r="F53" s="161" t="s">
        <v>578</v>
      </c>
      <c r="G53" s="161"/>
      <c r="H53" s="161" t="s">
        <v>53</v>
      </c>
      <c r="I53" s="161" t="s">
        <v>33</v>
      </c>
      <c r="J53" s="161" t="s">
        <v>579</v>
      </c>
      <c r="K53" s="166" t="s">
        <v>580</v>
      </c>
      <c r="L53" s="191">
        <v>1</v>
      </c>
      <c r="M53" s="161">
        <v>2014</v>
      </c>
      <c r="N53" s="176">
        <v>150000</v>
      </c>
      <c r="O53" s="173" t="s">
        <v>428</v>
      </c>
      <c r="P53" s="161" t="s">
        <v>428</v>
      </c>
      <c r="Q53" s="166" t="s">
        <v>428</v>
      </c>
      <c r="R53" s="169" t="s">
        <v>581</v>
      </c>
    </row>
    <row r="54" spans="1:18" ht="15.75" customHeight="1" x14ac:dyDescent="0.3">
      <c r="A54" s="156">
        <v>52</v>
      </c>
      <c r="B54" s="160" t="s">
        <v>267</v>
      </c>
      <c r="C54" s="161" t="s">
        <v>32</v>
      </c>
      <c r="D54" s="161" t="s">
        <v>451</v>
      </c>
      <c r="E54" s="161" t="s">
        <v>268</v>
      </c>
      <c r="F54" s="161" t="s">
        <v>269</v>
      </c>
      <c r="G54" s="161"/>
      <c r="H54" s="161" t="s">
        <v>270</v>
      </c>
      <c r="I54" s="161" t="s">
        <v>33</v>
      </c>
      <c r="J54" s="161" t="s">
        <v>271</v>
      </c>
      <c r="K54" s="166" t="s">
        <v>272</v>
      </c>
      <c r="L54" s="191">
        <v>1</v>
      </c>
      <c r="M54" s="161">
        <v>2014</v>
      </c>
      <c r="N54" s="176">
        <v>79998</v>
      </c>
      <c r="O54" s="173" t="s">
        <v>428</v>
      </c>
      <c r="P54" s="161" t="s">
        <v>428</v>
      </c>
      <c r="Q54" s="166" t="s">
        <v>428</v>
      </c>
      <c r="R54" s="169" t="s">
        <v>273</v>
      </c>
    </row>
    <row r="55" spans="1:18" ht="15.75" customHeight="1" x14ac:dyDescent="0.3">
      <c r="A55" s="156">
        <v>53</v>
      </c>
      <c r="B55" s="160" t="s">
        <v>582</v>
      </c>
      <c r="C55" s="161" t="s">
        <v>421</v>
      </c>
      <c r="D55" s="161"/>
      <c r="E55" s="235" t="s">
        <v>583</v>
      </c>
      <c r="F55" s="161" t="s">
        <v>584</v>
      </c>
      <c r="G55" s="161"/>
      <c r="H55" s="161" t="s">
        <v>585</v>
      </c>
      <c r="I55" s="161" t="s">
        <v>33</v>
      </c>
      <c r="J55" s="161" t="s">
        <v>586</v>
      </c>
      <c r="K55" s="166" t="s">
        <v>587</v>
      </c>
      <c r="L55" s="191">
        <v>1</v>
      </c>
      <c r="M55" s="161">
        <v>2014</v>
      </c>
      <c r="N55" s="176">
        <v>225000</v>
      </c>
      <c r="O55" s="173" t="s">
        <v>428</v>
      </c>
      <c r="P55" s="161" t="s">
        <v>428</v>
      </c>
      <c r="Q55" s="166" t="s">
        <v>428</v>
      </c>
      <c r="R55" s="169" t="s">
        <v>588</v>
      </c>
    </row>
    <row r="56" spans="1:18" ht="15.75" customHeight="1" x14ac:dyDescent="0.3">
      <c r="A56" s="156">
        <v>54</v>
      </c>
      <c r="B56" s="160" t="s">
        <v>589</v>
      </c>
      <c r="C56" s="161" t="s">
        <v>421</v>
      </c>
      <c r="D56" s="161"/>
      <c r="E56" s="235" t="s">
        <v>590</v>
      </c>
      <c r="F56" s="161" t="s">
        <v>591</v>
      </c>
      <c r="G56" s="161"/>
      <c r="H56" s="161" t="s">
        <v>98</v>
      </c>
      <c r="I56" s="161" t="s">
        <v>33</v>
      </c>
      <c r="J56" s="161" t="s">
        <v>99</v>
      </c>
      <c r="K56" s="166" t="s">
        <v>592</v>
      </c>
      <c r="L56" s="191">
        <v>1</v>
      </c>
      <c r="M56" s="161">
        <v>2014</v>
      </c>
      <c r="N56" s="176">
        <v>333981</v>
      </c>
      <c r="O56" s="173" t="s">
        <v>428</v>
      </c>
      <c r="P56" s="161" t="s">
        <v>428</v>
      </c>
      <c r="Q56" s="166" t="s">
        <v>428</v>
      </c>
      <c r="R56" s="169" t="s">
        <v>593</v>
      </c>
    </row>
    <row r="57" spans="1:18" ht="15.75" customHeight="1" x14ac:dyDescent="0.3">
      <c r="A57" s="156">
        <v>55</v>
      </c>
      <c r="B57" s="160" t="s">
        <v>594</v>
      </c>
      <c r="C57" s="161" t="s">
        <v>421</v>
      </c>
      <c r="D57" s="161"/>
      <c r="E57" s="235" t="s">
        <v>595</v>
      </c>
      <c r="F57" s="161" t="s">
        <v>596</v>
      </c>
      <c r="G57" s="161"/>
      <c r="H57" s="161" t="s">
        <v>53</v>
      </c>
      <c r="I57" s="161" t="s">
        <v>33</v>
      </c>
      <c r="J57" s="161" t="s">
        <v>597</v>
      </c>
      <c r="K57" s="166" t="s">
        <v>598</v>
      </c>
      <c r="L57" s="191">
        <v>1</v>
      </c>
      <c r="M57" s="161">
        <v>2014</v>
      </c>
      <c r="N57" s="176">
        <v>471745</v>
      </c>
      <c r="O57" s="173" t="s">
        <v>428</v>
      </c>
      <c r="P57" s="161" t="s">
        <v>428</v>
      </c>
      <c r="Q57" s="166" t="s">
        <v>428</v>
      </c>
      <c r="R57" s="169" t="s">
        <v>599</v>
      </c>
    </row>
    <row r="58" spans="1:18" ht="15.75" customHeight="1" x14ac:dyDescent="0.3">
      <c r="A58" s="156">
        <v>56</v>
      </c>
      <c r="B58" s="160" t="s">
        <v>274</v>
      </c>
      <c r="C58" s="161" t="s">
        <v>32</v>
      </c>
      <c r="D58" s="161" t="s">
        <v>75</v>
      </c>
      <c r="E58" s="235" t="s">
        <v>275</v>
      </c>
      <c r="F58" s="161" t="s">
        <v>276</v>
      </c>
      <c r="G58" s="161"/>
      <c r="H58" s="161" t="s">
        <v>277</v>
      </c>
      <c r="I58" s="161" t="s">
        <v>33</v>
      </c>
      <c r="J58" s="161" t="s">
        <v>278</v>
      </c>
      <c r="K58" s="166" t="s">
        <v>279</v>
      </c>
      <c r="L58" s="191">
        <v>1</v>
      </c>
      <c r="M58" s="161">
        <v>2014</v>
      </c>
      <c r="N58" s="176">
        <v>149955</v>
      </c>
      <c r="O58" s="173" t="s">
        <v>428</v>
      </c>
      <c r="P58" s="161" t="s">
        <v>428</v>
      </c>
      <c r="Q58" s="166" t="s">
        <v>428</v>
      </c>
      <c r="R58" s="169" t="s">
        <v>600</v>
      </c>
    </row>
    <row r="59" spans="1:18" ht="15.75" customHeight="1" x14ac:dyDescent="0.3">
      <c r="A59" s="156">
        <v>57</v>
      </c>
      <c r="B59" s="160" t="s">
        <v>601</v>
      </c>
      <c r="C59" s="161" t="s">
        <v>421</v>
      </c>
      <c r="D59" s="161"/>
      <c r="E59" s="161" t="s">
        <v>602</v>
      </c>
      <c r="F59" s="161" t="s">
        <v>603</v>
      </c>
      <c r="G59" s="161" t="s">
        <v>604</v>
      </c>
      <c r="H59" s="161" t="s">
        <v>605</v>
      </c>
      <c r="I59" s="161" t="s">
        <v>33</v>
      </c>
      <c r="J59" s="161" t="s">
        <v>606</v>
      </c>
      <c r="K59" s="166" t="s">
        <v>607</v>
      </c>
      <c r="L59" s="191">
        <v>1</v>
      </c>
      <c r="M59" s="161">
        <v>2014</v>
      </c>
      <c r="N59" s="176">
        <v>225000</v>
      </c>
      <c r="O59" s="173" t="s">
        <v>428</v>
      </c>
      <c r="P59" s="161" t="s">
        <v>428</v>
      </c>
      <c r="Q59" s="166" t="s">
        <v>428</v>
      </c>
      <c r="R59" s="169" t="s">
        <v>608</v>
      </c>
    </row>
    <row r="60" spans="1:18" ht="15.75" customHeight="1" x14ac:dyDescent="0.3">
      <c r="A60" s="156">
        <v>58</v>
      </c>
      <c r="B60" s="160" t="s">
        <v>609</v>
      </c>
      <c r="C60" s="161" t="s">
        <v>32</v>
      </c>
      <c r="D60" s="161" t="s">
        <v>281</v>
      </c>
      <c r="E60" s="235" t="s">
        <v>127</v>
      </c>
      <c r="F60" s="161" t="s">
        <v>128</v>
      </c>
      <c r="G60" s="161"/>
      <c r="H60" s="161" t="s">
        <v>43</v>
      </c>
      <c r="I60" s="161" t="s">
        <v>33</v>
      </c>
      <c r="J60" s="161">
        <v>16801</v>
      </c>
      <c r="K60" s="166" t="s">
        <v>610</v>
      </c>
      <c r="L60" s="191">
        <v>1</v>
      </c>
      <c r="M60" s="161">
        <v>2014</v>
      </c>
      <c r="N60" s="176">
        <v>149982</v>
      </c>
      <c r="O60" s="173" t="s">
        <v>428</v>
      </c>
      <c r="P60" s="161" t="s">
        <v>428</v>
      </c>
      <c r="Q60" s="166" t="s">
        <v>428</v>
      </c>
      <c r="R60" s="169" t="s">
        <v>611</v>
      </c>
    </row>
    <row r="61" spans="1:18" ht="15.75" customHeight="1" x14ac:dyDescent="0.3">
      <c r="A61" s="156">
        <v>59</v>
      </c>
      <c r="B61" s="160" t="s">
        <v>280</v>
      </c>
      <c r="C61" s="161" t="s">
        <v>32</v>
      </c>
      <c r="D61" s="161" t="s">
        <v>281</v>
      </c>
      <c r="E61" s="235" t="s">
        <v>127</v>
      </c>
      <c r="F61" s="161" t="s">
        <v>128</v>
      </c>
      <c r="G61" s="161"/>
      <c r="H61" s="161" t="s">
        <v>43</v>
      </c>
      <c r="I61" s="161" t="s">
        <v>33</v>
      </c>
      <c r="J61" s="161" t="s">
        <v>79</v>
      </c>
      <c r="K61" s="166" t="s">
        <v>282</v>
      </c>
      <c r="L61" s="191">
        <v>1</v>
      </c>
      <c r="M61" s="161">
        <v>2014</v>
      </c>
      <c r="N61" s="176">
        <v>149985</v>
      </c>
      <c r="O61" s="173" t="s">
        <v>428</v>
      </c>
      <c r="P61" s="161" t="s">
        <v>428</v>
      </c>
      <c r="Q61" s="166" t="s">
        <v>428</v>
      </c>
      <c r="R61" s="169" t="s">
        <v>612</v>
      </c>
    </row>
    <row r="62" spans="1:18" ht="15.75" customHeight="1" x14ac:dyDescent="0.3">
      <c r="A62" s="156">
        <v>60</v>
      </c>
      <c r="B62" s="160" t="s">
        <v>613</v>
      </c>
      <c r="C62" s="161" t="s">
        <v>421</v>
      </c>
      <c r="D62" s="161"/>
      <c r="E62" s="235" t="s">
        <v>614</v>
      </c>
      <c r="F62" s="161" t="s">
        <v>615</v>
      </c>
      <c r="G62" s="161"/>
      <c r="H62" s="161" t="s">
        <v>43</v>
      </c>
      <c r="I62" s="161" t="s">
        <v>33</v>
      </c>
      <c r="J62" s="161" t="s">
        <v>338</v>
      </c>
      <c r="K62" s="166" t="s">
        <v>616</v>
      </c>
      <c r="L62" s="191">
        <v>1</v>
      </c>
      <c r="M62" s="161">
        <v>2014</v>
      </c>
      <c r="N62" s="176">
        <v>223896</v>
      </c>
      <c r="O62" s="173" t="s">
        <v>428</v>
      </c>
      <c r="P62" s="161" t="s">
        <v>428</v>
      </c>
      <c r="Q62" s="166" t="s">
        <v>428</v>
      </c>
      <c r="R62" s="169" t="s">
        <v>617</v>
      </c>
    </row>
    <row r="63" spans="1:18" ht="15.75" customHeight="1" x14ac:dyDescent="0.3">
      <c r="A63" s="156">
        <v>61</v>
      </c>
      <c r="B63" s="160" t="s">
        <v>283</v>
      </c>
      <c r="C63" s="161" t="s">
        <v>32</v>
      </c>
      <c r="D63" s="161" t="s">
        <v>451</v>
      </c>
      <c r="E63" s="235" t="s">
        <v>1145</v>
      </c>
      <c r="F63" s="161" t="s">
        <v>187</v>
      </c>
      <c r="G63" s="161"/>
      <c r="H63" s="161" t="s">
        <v>188</v>
      </c>
      <c r="I63" s="161" t="s">
        <v>33</v>
      </c>
      <c r="J63" s="161" t="s">
        <v>284</v>
      </c>
      <c r="K63" s="166" t="s">
        <v>285</v>
      </c>
      <c r="L63" s="191">
        <v>1</v>
      </c>
      <c r="M63" s="161">
        <v>2014</v>
      </c>
      <c r="N63" s="176">
        <v>80000</v>
      </c>
      <c r="O63" s="173" t="s">
        <v>428</v>
      </c>
      <c r="P63" s="161" t="s">
        <v>428</v>
      </c>
      <c r="Q63" s="166" t="s">
        <v>428</v>
      </c>
      <c r="R63" s="169" t="s">
        <v>618</v>
      </c>
    </row>
    <row r="64" spans="1:18" ht="15.75" customHeight="1" x14ac:dyDescent="0.3">
      <c r="A64" s="156">
        <v>62</v>
      </c>
      <c r="B64" s="160" t="s">
        <v>291</v>
      </c>
      <c r="C64" s="161" t="s">
        <v>32</v>
      </c>
      <c r="D64" s="161" t="s">
        <v>451</v>
      </c>
      <c r="E64" s="235" t="s">
        <v>56</v>
      </c>
      <c r="F64" s="161" t="s">
        <v>57</v>
      </c>
      <c r="G64" s="161"/>
      <c r="H64" s="161" t="s">
        <v>46</v>
      </c>
      <c r="I64" s="161" t="s">
        <v>33</v>
      </c>
      <c r="J64" s="161" t="s">
        <v>136</v>
      </c>
      <c r="K64" s="166" t="s">
        <v>292</v>
      </c>
      <c r="L64" s="191">
        <v>1</v>
      </c>
      <c r="M64" s="161">
        <v>2014</v>
      </c>
      <c r="N64" s="176">
        <v>79999</v>
      </c>
      <c r="O64" s="173" t="s">
        <v>428</v>
      </c>
      <c r="P64" s="161" t="s">
        <v>428</v>
      </c>
      <c r="Q64" s="166" t="s">
        <v>428</v>
      </c>
      <c r="R64" s="169" t="s">
        <v>293</v>
      </c>
    </row>
    <row r="65" spans="1:18" ht="15.75" customHeight="1" x14ac:dyDescent="0.3">
      <c r="A65" s="156">
        <v>63</v>
      </c>
      <c r="B65" s="160" t="s">
        <v>286</v>
      </c>
      <c r="C65" s="161" t="s">
        <v>32</v>
      </c>
      <c r="D65" s="161" t="s">
        <v>451</v>
      </c>
      <c r="E65" s="235" t="s">
        <v>56</v>
      </c>
      <c r="F65" s="161" t="s">
        <v>57</v>
      </c>
      <c r="G65" s="161"/>
      <c r="H65" s="161" t="s">
        <v>46</v>
      </c>
      <c r="I65" s="161" t="s">
        <v>33</v>
      </c>
      <c r="J65" s="161" t="s">
        <v>619</v>
      </c>
      <c r="K65" s="166" t="s">
        <v>287</v>
      </c>
      <c r="L65" s="191">
        <v>1</v>
      </c>
      <c r="M65" s="161">
        <v>2014</v>
      </c>
      <c r="N65" s="176">
        <v>79997</v>
      </c>
      <c r="O65" s="173" t="s">
        <v>428</v>
      </c>
      <c r="P65" s="161" t="s">
        <v>428</v>
      </c>
      <c r="Q65" s="166" t="s">
        <v>428</v>
      </c>
      <c r="R65" s="169" t="s">
        <v>620</v>
      </c>
    </row>
    <row r="66" spans="1:18" ht="15.75" customHeight="1" x14ac:dyDescent="0.3">
      <c r="A66" s="156">
        <v>64</v>
      </c>
      <c r="B66" s="160" t="s">
        <v>288</v>
      </c>
      <c r="C66" s="161" t="s">
        <v>32</v>
      </c>
      <c r="D66" s="161" t="s">
        <v>451</v>
      </c>
      <c r="E66" s="235" t="s">
        <v>56</v>
      </c>
      <c r="F66" s="161" t="s">
        <v>57</v>
      </c>
      <c r="G66" s="161"/>
      <c r="H66" s="161" t="s">
        <v>46</v>
      </c>
      <c r="I66" s="161" t="s">
        <v>33</v>
      </c>
      <c r="J66" s="161" t="s">
        <v>619</v>
      </c>
      <c r="K66" s="166" t="s">
        <v>289</v>
      </c>
      <c r="L66" s="191">
        <v>1</v>
      </c>
      <c r="M66" s="161">
        <v>2014</v>
      </c>
      <c r="N66" s="176">
        <v>79999</v>
      </c>
      <c r="O66" s="173" t="s">
        <v>428</v>
      </c>
      <c r="P66" s="161" t="s">
        <v>428</v>
      </c>
      <c r="Q66" s="166" t="s">
        <v>428</v>
      </c>
      <c r="R66" s="169" t="s">
        <v>290</v>
      </c>
    </row>
    <row r="67" spans="1:18" ht="15.75" customHeight="1" x14ac:dyDescent="0.3">
      <c r="A67" s="156">
        <v>65</v>
      </c>
      <c r="B67" s="160" t="s">
        <v>621</v>
      </c>
      <c r="C67" s="161" t="s">
        <v>421</v>
      </c>
      <c r="D67" s="161"/>
      <c r="E67" s="235" t="s">
        <v>622</v>
      </c>
      <c r="F67" s="161" t="s">
        <v>623</v>
      </c>
      <c r="G67" s="161"/>
      <c r="H67" s="161" t="s">
        <v>624</v>
      </c>
      <c r="I67" s="161" t="s">
        <v>33</v>
      </c>
      <c r="J67" s="161" t="s">
        <v>625</v>
      </c>
      <c r="K67" s="166" t="s">
        <v>626</v>
      </c>
      <c r="L67" s="191">
        <v>1</v>
      </c>
      <c r="M67" s="161">
        <v>2014</v>
      </c>
      <c r="N67" s="176">
        <v>149901</v>
      </c>
      <c r="O67" s="173" t="s">
        <v>443</v>
      </c>
      <c r="P67" s="161" t="s">
        <v>428</v>
      </c>
      <c r="Q67" s="166" t="s">
        <v>428</v>
      </c>
      <c r="R67" s="169" t="s">
        <v>627</v>
      </c>
    </row>
    <row r="68" spans="1:18" ht="15.75" customHeight="1" x14ac:dyDescent="0.3">
      <c r="A68" s="156">
        <v>66</v>
      </c>
      <c r="B68" s="160" t="s">
        <v>628</v>
      </c>
      <c r="C68" s="161" t="s">
        <v>421</v>
      </c>
      <c r="D68" s="161"/>
      <c r="E68" s="235" t="s">
        <v>629</v>
      </c>
      <c r="F68" s="161" t="s">
        <v>630</v>
      </c>
      <c r="G68" s="161"/>
      <c r="H68" s="161" t="s">
        <v>425</v>
      </c>
      <c r="I68" s="161" t="s">
        <v>33</v>
      </c>
      <c r="J68" s="161" t="s">
        <v>631</v>
      </c>
      <c r="K68" s="166" t="s">
        <v>632</v>
      </c>
      <c r="L68" s="191">
        <v>1</v>
      </c>
      <c r="M68" s="161">
        <v>2014</v>
      </c>
      <c r="N68" s="176">
        <v>225000</v>
      </c>
      <c r="O68" s="173" t="s">
        <v>428</v>
      </c>
      <c r="P68" s="161" t="s">
        <v>428</v>
      </c>
      <c r="Q68" s="166" t="s">
        <v>428</v>
      </c>
      <c r="R68" s="169" t="s">
        <v>633</v>
      </c>
    </row>
    <row r="69" spans="1:18" ht="15.75" customHeight="1" x14ac:dyDescent="0.3">
      <c r="A69" s="156">
        <v>67</v>
      </c>
      <c r="B69" s="160" t="s">
        <v>634</v>
      </c>
      <c r="C69" s="161" t="s">
        <v>421</v>
      </c>
      <c r="D69" s="161"/>
      <c r="E69" s="235" t="s">
        <v>629</v>
      </c>
      <c r="F69" s="161" t="s">
        <v>630</v>
      </c>
      <c r="G69" s="161"/>
      <c r="H69" s="161" t="s">
        <v>425</v>
      </c>
      <c r="I69" s="161" t="s">
        <v>33</v>
      </c>
      <c r="J69" s="161" t="s">
        <v>631</v>
      </c>
      <c r="K69" s="166" t="s">
        <v>635</v>
      </c>
      <c r="L69" s="191">
        <v>1</v>
      </c>
      <c r="M69" s="161">
        <v>2014</v>
      </c>
      <c r="N69" s="176">
        <v>223710</v>
      </c>
      <c r="O69" s="173" t="s">
        <v>428</v>
      </c>
      <c r="P69" s="161" t="s">
        <v>428</v>
      </c>
      <c r="Q69" s="166" t="s">
        <v>428</v>
      </c>
      <c r="R69" s="169" t="s">
        <v>636</v>
      </c>
    </row>
    <row r="70" spans="1:18" ht="15.75" customHeight="1" x14ac:dyDescent="0.3">
      <c r="A70" s="156">
        <v>68</v>
      </c>
      <c r="B70" s="160" t="s">
        <v>353</v>
      </c>
      <c r="C70" s="161" t="s">
        <v>32</v>
      </c>
      <c r="D70" s="161" t="s">
        <v>281</v>
      </c>
      <c r="E70" s="235" t="s">
        <v>109</v>
      </c>
      <c r="F70" s="161" t="s">
        <v>80</v>
      </c>
      <c r="G70" s="161"/>
      <c r="H70" s="161" t="s">
        <v>81</v>
      </c>
      <c r="I70" s="161" t="s">
        <v>33</v>
      </c>
      <c r="J70" s="161" t="s">
        <v>354</v>
      </c>
      <c r="K70" s="166" t="s">
        <v>355</v>
      </c>
      <c r="L70" s="191">
        <v>1</v>
      </c>
      <c r="M70" s="161">
        <v>2014</v>
      </c>
      <c r="N70" s="176">
        <v>128000</v>
      </c>
      <c r="O70" s="173" t="s">
        <v>428</v>
      </c>
      <c r="P70" s="161" t="s">
        <v>428</v>
      </c>
      <c r="Q70" s="166" t="s">
        <v>428</v>
      </c>
      <c r="R70" s="169" t="s">
        <v>356</v>
      </c>
    </row>
    <row r="71" spans="1:18" ht="15.75" customHeight="1" x14ac:dyDescent="0.3">
      <c r="A71" s="156">
        <v>69</v>
      </c>
      <c r="B71" s="160" t="s">
        <v>381</v>
      </c>
      <c r="C71" s="161" t="s">
        <v>637</v>
      </c>
      <c r="D71" s="161"/>
      <c r="E71" s="235" t="s">
        <v>382</v>
      </c>
      <c r="F71" s="161" t="s">
        <v>383</v>
      </c>
      <c r="G71" s="161"/>
      <c r="H71" s="161" t="s">
        <v>37</v>
      </c>
      <c r="I71" s="161" t="s">
        <v>33</v>
      </c>
      <c r="J71" s="161" t="s">
        <v>384</v>
      </c>
      <c r="K71" s="166" t="s">
        <v>385</v>
      </c>
      <c r="L71" s="191">
        <v>1</v>
      </c>
      <c r="M71" s="161">
        <v>2014</v>
      </c>
      <c r="N71" s="176">
        <v>150000</v>
      </c>
      <c r="O71" s="173" t="s">
        <v>428</v>
      </c>
      <c r="P71" s="161" t="s">
        <v>428</v>
      </c>
      <c r="Q71" s="166" t="s">
        <v>428</v>
      </c>
      <c r="R71" s="169" t="s">
        <v>386</v>
      </c>
    </row>
    <row r="72" spans="1:18" ht="15.75" customHeight="1" x14ac:dyDescent="0.3">
      <c r="A72" s="156">
        <v>70</v>
      </c>
      <c r="B72" s="160" t="s">
        <v>638</v>
      </c>
      <c r="C72" s="161" t="s">
        <v>421</v>
      </c>
      <c r="D72" s="161"/>
      <c r="E72" s="235" t="s">
        <v>639</v>
      </c>
      <c r="F72" s="161" t="s">
        <v>640</v>
      </c>
      <c r="G72" s="161"/>
      <c r="H72" s="161" t="s">
        <v>42</v>
      </c>
      <c r="I72" s="161" t="s">
        <v>33</v>
      </c>
      <c r="J72" s="161" t="s">
        <v>641</v>
      </c>
      <c r="K72" s="166" t="s">
        <v>642</v>
      </c>
      <c r="L72" s="191">
        <v>1</v>
      </c>
      <c r="M72" s="161">
        <v>2014</v>
      </c>
      <c r="N72" s="176">
        <v>222176</v>
      </c>
      <c r="O72" s="173" t="s">
        <v>428</v>
      </c>
      <c r="P72" s="161" t="s">
        <v>428</v>
      </c>
      <c r="Q72" s="166" t="s">
        <v>428</v>
      </c>
      <c r="R72" s="169" t="s">
        <v>643</v>
      </c>
    </row>
    <row r="73" spans="1:18" ht="15.75" customHeight="1" x14ac:dyDescent="0.3">
      <c r="A73" s="156">
        <v>71</v>
      </c>
      <c r="B73" s="178">
        <v>1345844</v>
      </c>
      <c r="C73" s="161" t="s">
        <v>4</v>
      </c>
      <c r="D73" s="161"/>
      <c r="E73" s="235" t="s">
        <v>644</v>
      </c>
      <c r="F73" s="161" t="s">
        <v>841</v>
      </c>
      <c r="G73" s="161"/>
      <c r="H73" s="161" t="s">
        <v>36</v>
      </c>
      <c r="I73" s="161" t="s">
        <v>33</v>
      </c>
      <c r="J73" s="161" t="s">
        <v>579</v>
      </c>
      <c r="K73" s="166" t="s">
        <v>645</v>
      </c>
      <c r="L73" s="191">
        <v>1</v>
      </c>
      <c r="M73" s="161">
        <v>2014</v>
      </c>
      <c r="N73" s="176">
        <v>150000</v>
      </c>
      <c r="O73" s="173" t="s">
        <v>428</v>
      </c>
      <c r="P73" s="161" t="s">
        <v>428</v>
      </c>
      <c r="Q73" s="166" t="s">
        <v>443</v>
      </c>
      <c r="R73" s="169" t="s">
        <v>646</v>
      </c>
    </row>
    <row r="74" spans="1:18" ht="15.75" customHeight="1" x14ac:dyDescent="0.3">
      <c r="A74" s="156">
        <v>72</v>
      </c>
      <c r="B74" s="160" t="s">
        <v>647</v>
      </c>
      <c r="C74" s="161" t="s">
        <v>32</v>
      </c>
      <c r="D74" s="161" t="s">
        <v>10</v>
      </c>
      <c r="E74" s="235" t="s">
        <v>15</v>
      </c>
      <c r="F74" s="161" t="s">
        <v>16</v>
      </c>
      <c r="G74" s="161"/>
      <c r="H74" s="161" t="s">
        <v>46</v>
      </c>
      <c r="I74" s="161" t="s">
        <v>33</v>
      </c>
      <c r="J74" s="161" t="s">
        <v>110</v>
      </c>
      <c r="K74" s="166" t="s">
        <v>648</v>
      </c>
      <c r="L74" s="191">
        <v>1</v>
      </c>
      <c r="M74" s="161">
        <v>2014</v>
      </c>
      <c r="N74" s="176">
        <v>124989</v>
      </c>
      <c r="O74" s="173" t="s">
        <v>428</v>
      </c>
      <c r="P74" s="161" t="s">
        <v>428</v>
      </c>
      <c r="Q74" s="166" t="s">
        <v>428</v>
      </c>
      <c r="R74" s="169" t="s">
        <v>649</v>
      </c>
    </row>
    <row r="75" spans="1:18" ht="15.75" customHeight="1" x14ac:dyDescent="0.3">
      <c r="A75" s="156">
        <v>73</v>
      </c>
      <c r="B75" s="160" t="s">
        <v>650</v>
      </c>
      <c r="C75" s="161" t="s">
        <v>32</v>
      </c>
      <c r="D75" s="161" t="s">
        <v>451</v>
      </c>
      <c r="E75" s="235" t="s">
        <v>15</v>
      </c>
      <c r="F75" s="161" t="s">
        <v>16</v>
      </c>
      <c r="G75" s="161"/>
      <c r="H75" s="161" t="s">
        <v>46</v>
      </c>
      <c r="I75" s="161" t="s">
        <v>33</v>
      </c>
      <c r="J75" s="161" t="s">
        <v>110</v>
      </c>
      <c r="K75" s="166" t="s">
        <v>651</v>
      </c>
      <c r="L75" s="191">
        <v>1</v>
      </c>
      <c r="M75" s="161">
        <v>2014</v>
      </c>
      <c r="N75" s="176">
        <v>79451</v>
      </c>
      <c r="O75" s="173" t="s">
        <v>428</v>
      </c>
      <c r="P75" s="161" t="s">
        <v>428</v>
      </c>
      <c r="Q75" s="166" t="s">
        <v>428</v>
      </c>
      <c r="R75" s="169" t="s">
        <v>652</v>
      </c>
    </row>
    <row r="76" spans="1:18" ht="15.75" customHeight="1" x14ac:dyDescent="0.3">
      <c r="A76" s="156">
        <v>74</v>
      </c>
      <c r="B76" s="160" t="s">
        <v>299</v>
      </c>
      <c r="C76" s="161" t="s">
        <v>32</v>
      </c>
      <c r="D76" s="161" t="s">
        <v>451</v>
      </c>
      <c r="E76" s="235" t="s">
        <v>15</v>
      </c>
      <c r="F76" s="161" t="s">
        <v>16</v>
      </c>
      <c r="G76" s="161"/>
      <c r="H76" s="161" t="s">
        <v>46</v>
      </c>
      <c r="I76" s="161" t="s">
        <v>33</v>
      </c>
      <c r="J76" s="161" t="s">
        <v>77</v>
      </c>
      <c r="K76" s="166" t="s">
        <v>300</v>
      </c>
      <c r="L76" s="191">
        <v>1</v>
      </c>
      <c r="M76" s="161">
        <v>2014</v>
      </c>
      <c r="N76" s="176">
        <v>79990</v>
      </c>
      <c r="O76" s="173" t="s">
        <v>428</v>
      </c>
      <c r="P76" s="161" t="s">
        <v>428</v>
      </c>
      <c r="Q76" s="166" t="s">
        <v>428</v>
      </c>
      <c r="R76" s="169" t="s">
        <v>653</v>
      </c>
    </row>
    <row r="77" spans="1:18" ht="15.75" customHeight="1" x14ac:dyDescent="0.3">
      <c r="A77" s="156">
        <v>75</v>
      </c>
      <c r="B77" s="160" t="s">
        <v>294</v>
      </c>
      <c r="C77" s="161" t="s">
        <v>32</v>
      </c>
      <c r="D77" s="161" t="s">
        <v>446</v>
      </c>
      <c r="E77" s="235" t="s">
        <v>17</v>
      </c>
      <c r="F77" s="161" t="s">
        <v>18</v>
      </c>
      <c r="G77" s="161"/>
      <c r="H77" s="161" t="s">
        <v>47</v>
      </c>
      <c r="I77" s="161" t="s">
        <v>33</v>
      </c>
      <c r="J77" s="161" t="s">
        <v>111</v>
      </c>
      <c r="K77" s="166" t="s">
        <v>295</v>
      </c>
      <c r="L77" s="191">
        <v>1</v>
      </c>
      <c r="M77" s="161">
        <v>2014</v>
      </c>
      <c r="N77" s="176">
        <v>99990</v>
      </c>
      <c r="O77" s="173" t="s">
        <v>428</v>
      </c>
      <c r="P77" s="161" t="s">
        <v>428</v>
      </c>
      <c r="Q77" s="166" t="s">
        <v>428</v>
      </c>
      <c r="R77" s="169" t="s">
        <v>654</v>
      </c>
    </row>
    <row r="78" spans="1:18" ht="15.75" customHeight="1" x14ac:dyDescent="0.3">
      <c r="A78" s="156">
        <v>76</v>
      </c>
      <c r="B78" s="160" t="s">
        <v>296</v>
      </c>
      <c r="C78" s="161" t="s">
        <v>32</v>
      </c>
      <c r="D78" s="161" t="s">
        <v>451</v>
      </c>
      <c r="E78" s="235" t="s">
        <v>17</v>
      </c>
      <c r="F78" s="161" t="s">
        <v>18</v>
      </c>
      <c r="G78" s="161"/>
      <c r="H78" s="161" t="s">
        <v>47</v>
      </c>
      <c r="I78" s="161" t="s">
        <v>33</v>
      </c>
      <c r="J78" s="161" t="s">
        <v>111</v>
      </c>
      <c r="K78" s="166" t="s">
        <v>297</v>
      </c>
      <c r="L78" s="191">
        <v>1</v>
      </c>
      <c r="M78" s="161">
        <v>2014</v>
      </c>
      <c r="N78" s="176">
        <v>79982</v>
      </c>
      <c r="O78" s="173" t="s">
        <v>428</v>
      </c>
      <c r="P78" s="161" t="s">
        <v>428</v>
      </c>
      <c r="Q78" s="166" t="s">
        <v>428</v>
      </c>
      <c r="R78" s="169" t="s">
        <v>298</v>
      </c>
    </row>
    <row r="79" spans="1:18" ht="15.75" customHeight="1" x14ac:dyDescent="0.3">
      <c r="A79" s="156">
        <v>77</v>
      </c>
      <c r="B79" s="160" t="s">
        <v>305</v>
      </c>
      <c r="C79" s="161" t="s">
        <v>32</v>
      </c>
      <c r="D79" s="161" t="s">
        <v>451</v>
      </c>
      <c r="E79" s="235" t="s">
        <v>129</v>
      </c>
      <c r="F79" s="161" t="s">
        <v>58</v>
      </c>
      <c r="G79" s="161"/>
      <c r="H79" s="161" t="s">
        <v>59</v>
      </c>
      <c r="I79" s="161" t="s">
        <v>33</v>
      </c>
      <c r="J79" s="161" t="s">
        <v>302</v>
      </c>
      <c r="K79" s="166" t="s">
        <v>306</v>
      </c>
      <c r="L79" s="191">
        <v>1</v>
      </c>
      <c r="M79" s="161">
        <v>2014</v>
      </c>
      <c r="N79" s="176">
        <v>79616</v>
      </c>
      <c r="O79" s="173" t="s">
        <v>428</v>
      </c>
      <c r="P79" s="161" t="s">
        <v>428</v>
      </c>
      <c r="Q79" s="166" t="s">
        <v>428</v>
      </c>
      <c r="R79" s="169" t="s">
        <v>307</v>
      </c>
    </row>
    <row r="80" spans="1:18" ht="15.75" customHeight="1" x14ac:dyDescent="0.3">
      <c r="A80" s="156">
        <v>78</v>
      </c>
      <c r="B80" s="160" t="s">
        <v>301</v>
      </c>
      <c r="C80" s="161" t="s">
        <v>32</v>
      </c>
      <c r="D80" s="161" t="s">
        <v>451</v>
      </c>
      <c r="E80" s="235" t="s">
        <v>129</v>
      </c>
      <c r="F80" s="161" t="s">
        <v>58</v>
      </c>
      <c r="G80" s="161"/>
      <c r="H80" s="161" t="s">
        <v>59</v>
      </c>
      <c r="I80" s="161" t="s">
        <v>33</v>
      </c>
      <c r="J80" s="161" t="s">
        <v>302</v>
      </c>
      <c r="K80" s="166" t="s">
        <v>303</v>
      </c>
      <c r="L80" s="191">
        <v>1</v>
      </c>
      <c r="M80" s="161">
        <v>2014</v>
      </c>
      <c r="N80" s="176">
        <v>79667</v>
      </c>
      <c r="O80" s="173" t="s">
        <v>428</v>
      </c>
      <c r="P80" s="161" t="s">
        <v>428</v>
      </c>
      <c r="Q80" s="166" t="s">
        <v>428</v>
      </c>
      <c r="R80" s="169" t="s">
        <v>304</v>
      </c>
    </row>
    <row r="81" spans="1:18" ht="15.75" customHeight="1" x14ac:dyDescent="0.3">
      <c r="A81" s="156">
        <v>79</v>
      </c>
      <c r="B81" s="160" t="s">
        <v>655</v>
      </c>
      <c r="C81" s="161" t="s">
        <v>421</v>
      </c>
      <c r="D81" s="161"/>
      <c r="E81" s="235" t="s">
        <v>656</v>
      </c>
      <c r="F81" s="161" t="s">
        <v>657</v>
      </c>
      <c r="G81" s="161" t="s">
        <v>658</v>
      </c>
      <c r="H81" s="161" t="s">
        <v>659</v>
      </c>
      <c r="I81" s="161" t="s">
        <v>33</v>
      </c>
      <c r="J81" s="161" t="s">
        <v>660</v>
      </c>
      <c r="K81" s="166" t="s">
        <v>661</v>
      </c>
      <c r="L81" s="191">
        <v>1</v>
      </c>
      <c r="M81" s="161">
        <v>2014</v>
      </c>
      <c r="N81" s="176">
        <v>222711</v>
      </c>
      <c r="O81" s="173" t="s">
        <v>443</v>
      </c>
      <c r="P81" s="161" t="s">
        <v>428</v>
      </c>
      <c r="Q81" s="166" t="s">
        <v>428</v>
      </c>
      <c r="R81" s="169" t="s">
        <v>662</v>
      </c>
    </row>
    <row r="82" spans="1:18" ht="15.75" customHeight="1" x14ac:dyDescent="0.3">
      <c r="A82" s="156">
        <v>80</v>
      </c>
      <c r="B82" s="160" t="s">
        <v>663</v>
      </c>
      <c r="C82" s="161" t="s">
        <v>421</v>
      </c>
      <c r="D82" s="161"/>
      <c r="E82" s="235" t="s">
        <v>656</v>
      </c>
      <c r="F82" s="161" t="s">
        <v>657</v>
      </c>
      <c r="G82" s="161" t="s">
        <v>658</v>
      </c>
      <c r="H82" s="161" t="s">
        <v>659</v>
      </c>
      <c r="I82" s="161" t="s">
        <v>33</v>
      </c>
      <c r="J82" s="161" t="s">
        <v>660</v>
      </c>
      <c r="K82" s="166" t="s">
        <v>664</v>
      </c>
      <c r="L82" s="191">
        <v>1</v>
      </c>
      <c r="M82" s="161">
        <v>2014</v>
      </c>
      <c r="N82" s="176">
        <v>88608</v>
      </c>
      <c r="O82" s="173" t="s">
        <v>428</v>
      </c>
      <c r="P82" s="161" t="s">
        <v>428</v>
      </c>
      <c r="Q82" s="166" t="s">
        <v>428</v>
      </c>
      <c r="R82" s="169" t="s">
        <v>665</v>
      </c>
    </row>
    <row r="83" spans="1:18" ht="15.75" customHeight="1" x14ac:dyDescent="0.3">
      <c r="A83" s="156">
        <v>81</v>
      </c>
      <c r="B83" s="160" t="s">
        <v>666</v>
      </c>
      <c r="C83" s="161" t="s">
        <v>421</v>
      </c>
      <c r="D83" s="161"/>
      <c r="E83" s="235" t="s">
        <v>667</v>
      </c>
      <c r="F83" s="161" t="s">
        <v>668</v>
      </c>
      <c r="G83" s="161"/>
      <c r="H83" s="161" t="s">
        <v>669</v>
      </c>
      <c r="I83" s="161" t="s">
        <v>33</v>
      </c>
      <c r="J83" s="161" t="s">
        <v>670</v>
      </c>
      <c r="K83" s="166" t="s">
        <v>671</v>
      </c>
      <c r="L83" s="191">
        <v>1</v>
      </c>
      <c r="M83" s="161">
        <v>2014</v>
      </c>
      <c r="N83" s="176">
        <v>224981</v>
      </c>
      <c r="O83" s="173" t="s">
        <v>428</v>
      </c>
      <c r="P83" s="161" t="s">
        <v>428</v>
      </c>
      <c r="Q83" s="166" t="s">
        <v>428</v>
      </c>
      <c r="R83" s="169" t="s">
        <v>672</v>
      </c>
    </row>
    <row r="84" spans="1:18" ht="15.75" customHeight="1" x14ac:dyDescent="0.3">
      <c r="A84" s="156">
        <v>82</v>
      </c>
      <c r="B84" s="160" t="s">
        <v>673</v>
      </c>
      <c r="C84" s="161" t="s">
        <v>32</v>
      </c>
      <c r="D84" s="161" t="s">
        <v>446</v>
      </c>
      <c r="E84" s="235" t="s">
        <v>674</v>
      </c>
      <c r="F84" s="161" t="s">
        <v>675</v>
      </c>
      <c r="G84" s="161"/>
      <c r="H84" s="161" t="s">
        <v>676</v>
      </c>
      <c r="I84" s="161" t="s">
        <v>33</v>
      </c>
      <c r="J84" s="161">
        <v>19363</v>
      </c>
      <c r="K84" s="166" t="s">
        <v>677</v>
      </c>
      <c r="L84" s="191">
        <v>1</v>
      </c>
      <c r="M84" s="161">
        <v>2014</v>
      </c>
      <c r="N84" s="176">
        <v>99998</v>
      </c>
      <c r="O84" s="173" t="s">
        <v>428</v>
      </c>
      <c r="P84" s="161" t="s">
        <v>428</v>
      </c>
      <c r="Q84" s="166" t="s">
        <v>428</v>
      </c>
      <c r="R84" s="169" t="s">
        <v>678</v>
      </c>
    </row>
    <row r="85" spans="1:18" ht="15.75" customHeight="1" x14ac:dyDescent="0.3">
      <c r="A85" s="156">
        <v>83</v>
      </c>
      <c r="B85" s="160" t="s">
        <v>679</v>
      </c>
      <c r="C85" s="161" t="s">
        <v>421</v>
      </c>
      <c r="D85" s="161"/>
      <c r="E85" s="235" t="s">
        <v>112</v>
      </c>
      <c r="F85" s="161" t="s">
        <v>14</v>
      </c>
      <c r="G85" s="184"/>
      <c r="H85" s="161" t="s">
        <v>45</v>
      </c>
      <c r="I85" s="161" t="s">
        <v>33</v>
      </c>
      <c r="J85" s="161" t="s">
        <v>680</v>
      </c>
      <c r="K85" s="166" t="s">
        <v>681</v>
      </c>
      <c r="L85" s="191">
        <v>1</v>
      </c>
      <c r="M85" s="161">
        <v>2014</v>
      </c>
      <c r="N85" s="176">
        <v>222581</v>
      </c>
      <c r="O85" s="173" t="s">
        <v>428</v>
      </c>
      <c r="P85" s="161" t="s">
        <v>428</v>
      </c>
      <c r="Q85" s="166" t="s">
        <v>428</v>
      </c>
      <c r="R85" s="169" t="s">
        <v>444</v>
      </c>
    </row>
    <row r="86" spans="1:18" ht="15.75" customHeight="1" x14ac:dyDescent="0.3">
      <c r="A86" s="156">
        <v>84</v>
      </c>
      <c r="B86" s="160" t="s">
        <v>357</v>
      </c>
      <c r="C86" s="161" t="s">
        <v>32</v>
      </c>
      <c r="D86" s="161" t="s">
        <v>451</v>
      </c>
      <c r="E86" s="235" t="s">
        <v>683</v>
      </c>
      <c r="F86" s="161" t="s">
        <v>168</v>
      </c>
      <c r="G86" s="161"/>
      <c r="H86" s="161" t="s">
        <v>37</v>
      </c>
      <c r="I86" s="161" t="s">
        <v>33</v>
      </c>
      <c r="J86" s="161" t="s">
        <v>175</v>
      </c>
      <c r="K86" s="166" t="s">
        <v>358</v>
      </c>
      <c r="L86" s="191">
        <v>1</v>
      </c>
      <c r="M86" s="161">
        <v>2014</v>
      </c>
      <c r="N86" s="176">
        <v>79804</v>
      </c>
      <c r="O86" s="173" t="s">
        <v>428</v>
      </c>
      <c r="P86" s="161" t="s">
        <v>428</v>
      </c>
      <c r="Q86" s="166" t="s">
        <v>428</v>
      </c>
      <c r="R86" s="169" t="s">
        <v>359</v>
      </c>
    </row>
    <row r="87" spans="1:18" ht="15.75" customHeight="1" x14ac:dyDescent="0.3">
      <c r="A87" s="156">
        <v>85</v>
      </c>
      <c r="B87" s="160" t="s">
        <v>682</v>
      </c>
      <c r="C87" s="161" t="s">
        <v>6</v>
      </c>
      <c r="D87" s="161"/>
      <c r="E87" s="235" t="s">
        <v>683</v>
      </c>
      <c r="F87" s="161" t="s">
        <v>168</v>
      </c>
      <c r="G87" s="161"/>
      <c r="H87" s="161" t="s">
        <v>37</v>
      </c>
      <c r="I87" s="161" t="s">
        <v>33</v>
      </c>
      <c r="J87" s="161" t="s">
        <v>684</v>
      </c>
      <c r="K87" s="166" t="s">
        <v>685</v>
      </c>
      <c r="L87" s="191">
        <v>1</v>
      </c>
      <c r="M87" s="161">
        <v>2014</v>
      </c>
      <c r="N87" s="176">
        <v>124644</v>
      </c>
      <c r="O87" s="173" t="s">
        <v>428</v>
      </c>
      <c r="P87" s="161" t="s">
        <v>428</v>
      </c>
      <c r="Q87" s="166" t="s">
        <v>428</v>
      </c>
      <c r="R87" s="169" t="s">
        <v>686</v>
      </c>
    </row>
    <row r="88" spans="1:18" ht="15.75" customHeight="1" x14ac:dyDescent="0.3">
      <c r="A88" s="156">
        <v>86</v>
      </c>
      <c r="B88" s="160" t="s">
        <v>687</v>
      </c>
      <c r="C88" s="161" t="s">
        <v>32</v>
      </c>
      <c r="D88" s="161" t="s">
        <v>281</v>
      </c>
      <c r="E88" s="161" t="s">
        <v>688</v>
      </c>
      <c r="F88" s="161" t="s">
        <v>689</v>
      </c>
      <c r="G88" s="161"/>
      <c r="H88" s="161" t="s">
        <v>37</v>
      </c>
      <c r="I88" s="161" t="s">
        <v>33</v>
      </c>
      <c r="J88" s="161" t="s">
        <v>690</v>
      </c>
      <c r="K88" s="166" t="s">
        <v>691</v>
      </c>
      <c r="L88" s="191">
        <v>1</v>
      </c>
      <c r="M88" s="161">
        <v>2014</v>
      </c>
      <c r="N88" s="176">
        <v>150000</v>
      </c>
      <c r="O88" s="173" t="s">
        <v>428</v>
      </c>
      <c r="P88" s="161" t="s">
        <v>428</v>
      </c>
      <c r="Q88" s="166" t="s">
        <v>428</v>
      </c>
      <c r="R88" s="169" t="s">
        <v>692</v>
      </c>
    </row>
    <row r="89" spans="1:18" ht="15.75" customHeight="1" x14ac:dyDescent="0.3">
      <c r="A89" s="156">
        <v>87</v>
      </c>
      <c r="B89" s="160" t="s">
        <v>212</v>
      </c>
      <c r="C89" s="161" t="s">
        <v>32</v>
      </c>
      <c r="D89" s="161" t="s">
        <v>451</v>
      </c>
      <c r="E89" s="235" t="s">
        <v>19</v>
      </c>
      <c r="F89" s="161" t="s">
        <v>124</v>
      </c>
      <c r="G89" s="161"/>
      <c r="H89" s="161" t="s">
        <v>49</v>
      </c>
      <c r="I89" s="161" t="s">
        <v>33</v>
      </c>
      <c r="J89" s="161" t="s">
        <v>209</v>
      </c>
      <c r="K89" s="166" t="s">
        <v>213</v>
      </c>
      <c r="L89" s="191">
        <v>1</v>
      </c>
      <c r="M89" s="161">
        <v>2014</v>
      </c>
      <c r="N89" s="176">
        <v>79823</v>
      </c>
      <c r="O89" s="173" t="s">
        <v>428</v>
      </c>
      <c r="P89" s="161" t="s">
        <v>428</v>
      </c>
      <c r="Q89" s="166" t="s">
        <v>428</v>
      </c>
      <c r="R89" s="169" t="s">
        <v>214</v>
      </c>
    </row>
    <row r="90" spans="1:18" ht="15.75" customHeight="1" x14ac:dyDescent="0.3">
      <c r="A90" s="156">
        <v>88</v>
      </c>
      <c r="B90" s="160" t="s">
        <v>208</v>
      </c>
      <c r="C90" s="161" t="s">
        <v>32</v>
      </c>
      <c r="D90" s="161" t="s">
        <v>451</v>
      </c>
      <c r="E90" s="235" t="s">
        <v>19</v>
      </c>
      <c r="F90" s="161" t="s">
        <v>842</v>
      </c>
      <c r="G90" s="161"/>
      <c r="H90" s="161" t="s">
        <v>49</v>
      </c>
      <c r="I90" s="161" t="s">
        <v>33</v>
      </c>
      <c r="J90" s="161" t="s">
        <v>209</v>
      </c>
      <c r="K90" s="166" t="s">
        <v>210</v>
      </c>
      <c r="L90" s="191">
        <v>1</v>
      </c>
      <c r="M90" s="161">
        <v>2014</v>
      </c>
      <c r="N90" s="176">
        <v>79985</v>
      </c>
      <c r="O90" s="173" t="s">
        <v>428</v>
      </c>
      <c r="P90" s="161" t="s">
        <v>428</v>
      </c>
      <c r="Q90" s="166" t="s">
        <v>428</v>
      </c>
      <c r="R90" s="169" t="s">
        <v>211</v>
      </c>
    </row>
    <row r="91" spans="1:18" ht="15.75" customHeight="1" x14ac:dyDescent="0.3">
      <c r="A91" s="156">
        <v>89</v>
      </c>
      <c r="B91" s="160" t="s">
        <v>218</v>
      </c>
      <c r="C91" s="161" t="s">
        <v>32</v>
      </c>
      <c r="D91" s="161" t="s">
        <v>454</v>
      </c>
      <c r="E91" s="235" t="s">
        <v>19</v>
      </c>
      <c r="F91" s="161" t="s">
        <v>124</v>
      </c>
      <c r="G91" s="161"/>
      <c r="H91" s="161" t="s">
        <v>49</v>
      </c>
      <c r="I91" s="161" t="s">
        <v>33</v>
      </c>
      <c r="J91" s="161">
        <v>15090</v>
      </c>
      <c r="K91" s="166" t="s">
        <v>219</v>
      </c>
      <c r="L91" s="191">
        <v>1</v>
      </c>
      <c r="M91" s="161">
        <v>2014</v>
      </c>
      <c r="N91" s="176">
        <v>149618</v>
      </c>
      <c r="O91" s="173" t="s">
        <v>428</v>
      </c>
      <c r="P91" s="161" t="s">
        <v>428</v>
      </c>
      <c r="Q91" s="166" t="s">
        <v>428</v>
      </c>
      <c r="R91" s="169" t="s">
        <v>693</v>
      </c>
    </row>
    <row r="92" spans="1:18" ht="15.75" customHeight="1" x14ac:dyDescent="0.3">
      <c r="A92" s="156">
        <v>90</v>
      </c>
      <c r="B92" s="160" t="s">
        <v>215</v>
      </c>
      <c r="C92" s="161" t="s">
        <v>32</v>
      </c>
      <c r="D92" s="161" t="s">
        <v>454</v>
      </c>
      <c r="E92" s="235" t="s">
        <v>19</v>
      </c>
      <c r="F92" s="161" t="s">
        <v>124</v>
      </c>
      <c r="G92" s="161"/>
      <c r="H92" s="161" t="s">
        <v>49</v>
      </c>
      <c r="I92" s="161" t="s">
        <v>33</v>
      </c>
      <c r="J92" s="161" t="s">
        <v>209</v>
      </c>
      <c r="K92" s="166" t="s">
        <v>216</v>
      </c>
      <c r="L92" s="191">
        <v>1</v>
      </c>
      <c r="M92" s="161">
        <v>2014</v>
      </c>
      <c r="N92" s="176">
        <v>149940</v>
      </c>
      <c r="O92" s="173" t="s">
        <v>428</v>
      </c>
      <c r="P92" s="161" t="s">
        <v>428</v>
      </c>
      <c r="Q92" s="166" t="s">
        <v>428</v>
      </c>
      <c r="R92" s="169" t="s">
        <v>217</v>
      </c>
    </row>
    <row r="93" spans="1:18" ht="15.75" customHeight="1" x14ac:dyDescent="0.3">
      <c r="A93" s="156">
        <v>91</v>
      </c>
      <c r="B93" s="160" t="s">
        <v>694</v>
      </c>
      <c r="C93" s="161" t="s">
        <v>32</v>
      </c>
      <c r="D93" s="161" t="s">
        <v>10</v>
      </c>
      <c r="E93" s="235" t="s">
        <v>113</v>
      </c>
      <c r="F93" s="161" t="s">
        <v>20</v>
      </c>
      <c r="G93" s="161"/>
      <c r="H93" s="161" t="s">
        <v>50</v>
      </c>
      <c r="I93" s="161" t="s">
        <v>33</v>
      </c>
      <c r="J93" s="161">
        <v>15022</v>
      </c>
      <c r="K93" s="166" t="s">
        <v>695</v>
      </c>
      <c r="L93" s="191">
        <v>1</v>
      </c>
      <c r="M93" s="161">
        <v>2014</v>
      </c>
      <c r="N93" s="176">
        <v>124966</v>
      </c>
      <c r="O93" s="173" t="s">
        <v>428</v>
      </c>
      <c r="P93" s="161" t="s">
        <v>428</v>
      </c>
      <c r="Q93" s="166" t="s">
        <v>428</v>
      </c>
      <c r="R93" s="169" t="s">
        <v>696</v>
      </c>
    </row>
    <row r="94" spans="1:18" ht="15.75" customHeight="1" x14ac:dyDescent="0.3">
      <c r="A94" s="156">
        <v>92</v>
      </c>
      <c r="B94" s="160" t="s">
        <v>697</v>
      </c>
      <c r="C94" s="161" t="s">
        <v>32</v>
      </c>
      <c r="D94" s="161" t="s">
        <v>451</v>
      </c>
      <c r="E94" s="235" t="s">
        <v>113</v>
      </c>
      <c r="F94" s="161" t="s">
        <v>20</v>
      </c>
      <c r="G94" s="161"/>
      <c r="H94" s="161" t="s">
        <v>50</v>
      </c>
      <c r="I94" s="161" t="s">
        <v>33</v>
      </c>
      <c r="J94" s="161">
        <v>15022</v>
      </c>
      <c r="K94" s="166" t="s">
        <v>698</v>
      </c>
      <c r="L94" s="191">
        <v>1</v>
      </c>
      <c r="M94" s="161">
        <v>2014</v>
      </c>
      <c r="N94" s="176">
        <v>79985</v>
      </c>
      <c r="O94" s="173" t="s">
        <v>428</v>
      </c>
      <c r="P94" s="161" t="s">
        <v>428</v>
      </c>
      <c r="Q94" s="166" t="s">
        <v>428</v>
      </c>
      <c r="R94" s="169" t="s">
        <v>699</v>
      </c>
    </row>
    <row r="95" spans="1:18" ht="15.75" customHeight="1" x14ac:dyDescent="0.3">
      <c r="A95" s="156">
        <v>93</v>
      </c>
      <c r="B95" s="160" t="s">
        <v>334</v>
      </c>
      <c r="C95" s="161" t="s">
        <v>32</v>
      </c>
      <c r="D95" s="161" t="s">
        <v>75</v>
      </c>
      <c r="E95" s="235" t="s">
        <v>113</v>
      </c>
      <c r="F95" s="161" t="s">
        <v>20</v>
      </c>
      <c r="G95" s="161"/>
      <c r="H95" s="161" t="s">
        <v>50</v>
      </c>
      <c r="I95" s="161" t="s">
        <v>33</v>
      </c>
      <c r="J95" s="161" t="s">
        <v>335</v>
      </c>
      <c r="K95" s="166" t="s">
        <v>336</v>
      </c>
      <c r="L95" s="191">
        <v>1</v>
      </c>
      <c r="M95" s="161">
        <v>2014</v>
      </c>
      <c r="N95" s="176">
        <v>149993</v>
      </c>
      <c r="O95" s="173" t="s">
        <v>428</v>
      </c>
      <c r="P95" s="161" t="s">
        <v>428</v>
      </c>
      <c r="Q95" s="166" t="s">
        <v>428</v>
      </c>
      <c r="R95" s="169" t="s">
        <v>700</v>
      </c>
    </row>
    <row r="96" spans="1:18" ht="15.75" customHeight="1" x14ac:dyDescent="0.3">
      <c r="A96" s="156">
        <v>94</v>
      </c>
      <c r="B96" s="160" t="s">
        <v>701</v>
      </c>
      <c r="C96" s="161" t="s">
        <v>6</v>
      </c>
      <c r="D96" s="161"/>
      <c r="E96" s="235" t="s">
        <v>113</v>
      </c>
      <c r="F96" s="161" t="s">
        <v>20</v>
      </c>
      <c r="G96" s="161"/>
      <c r="H96" s="161" t="s">
        <v>50</v>
      </c>
      <c r="I96" s="161" t="s">
        <v>33</v>
      </c>
      <c r="J96" s="161" t="s">
        <v>702</v>
      </c>
      <c r="K96" s="166" t="s">
        <v>703</v>
      </c>
      <c r="L96" s="191">
        <v>1</v>
      </c>
      <c r="M96" s="161">
        <v>2014</v>
      </c>
      <c r="N96" s="176">
        <v>124990</v>
      </c>
      <c r="O96" s="173" t="s">
        <v>428</v>
      </c>
      <c r="P96" s="161" t="s">
        <v>428</v>
      </c>
      <c r="Q96" s="166" t="s">
        <v>428</v>
      </c>
      <c r="R96" s="169" t="s">
        <v>704</v>
      </c>
    </row>
    <row r="97" spans="1:18" ht="15.75" customHeight="1" x14ac:dyDescent="0.3">
      <c r="A97" s="156">
        <v>95</v>
      </c>
      <c r="B97" s="178">
        <v>1345567</v>
      </c>
      <c r="C97" s="161" t="s">
        <v>4</v>
      </c>
      <c r="D97" s="161"/>
      <c r="E97" s="235" t="s">
        <v>705</v>
      </c>
      <c r="F97" s="161" t="s">
        <v>706</v>
      </c>
      <c r="G97" s="161"/>
      <c r="H97" s="161" t="s">
        <v>37</v>
      </c>
      <c r="I97" s="161" t="s">
        <v>33</v>
      </c>
      <c r="J97" s="161" t="s">
        <v>707</v>
      </c>
      <c r="K97" s="166" t="s">
        <v>708</v>
      </c>
      <c r="L97" s="191">
        <v>1</v>
      </c>
      <c r="M97" s="161">
        <v>2014</v>
      </c>
      <c r="N97" s="176">
        <v>150000</v>
      </c>
      <c r="O97" s="173" t="s">
        <v>428</v>
      </c>
      <c r="P97" s="161" t="s">
        <v>428</v>
      </c>
      <c r="Q97" s="166" t="s">
        <v>428</v>
      </c>
      <c r="R97" s="169" t="s">
        <v>709</v>
      </c>
    </row>
    <row r="98" spans="1:18" ht="15.75" customHeight="1" x14ac:dyDescent="0.3">
      <c r="A98" s="156">
        <v>96</v>
      </c>
      <c r="B98" s="160" t="s">
        <v>308</v>
      </c>
      <c r="C98" s="161" t="s">
        <v>26</v>
      </c>
      <c r="D98" s="161" t="s">
        <v>189</v>
      </c>
      <c r="E98" s="235" t="s">
        <v>309</v>
      </c>
      <c r="F98" s="161" t="s">
        <v>133</v>
      </c>
      <c r="G98" s="161"/>
      <c r="H98" s="161" t="s">
        <v>52</v>
      </c>
      <c r="I98" s="161" t="s">
        <v>33</v>
      </c>
      <c r="J98" s="161" t="s">
        <v>134</v>
      </c>
      <c r="K98" s="166" t="s">
        <v>710</v>
      </c>
      <c r="L98" s="191">
        <v>1</v>
      </c>
      <c r="M98" s="161">
        <v>2014</v>
      </c>
      <c r="N98" s="176">
        <v>94870.51</v>
      </c>
      <c r="O98" s="173" t="s">
        <v>428</v>
      </c>
      <c r="P98" s="161" t="s">
        <v>428</v>
      </c>
      <c r="Q98" s="166" t="s">
        <v>428</v>
      </c>
      <c r="R98" s="169" t="s">
        <v>313</v>
      </c>
    </row>
    <row r="99" spans="1:18" ht="15.75" customHeight="1" x14ac:dyDescent="0.3">
      <c r="A99" s="156">
        <v>97</v>
      </c>
      <c r="B99" s="160" t="s">
        <v>314</v>
      </c>
      <c r="C99" s="161" t="s">
        <v>32</v>
      </c>
      <c r="D99" s="161" t="s">
        <v>451</v>
      </c>
      <c r="E99" s="235" t="s">
        <v>309</v>
      </c>
      <c r="F99" s="161" t="s">
        <v>310</v>
      </c>
      <c r="G99" s="161" t="s">
        <v>311</v>
      </c>
      <c r="H99" s="161" t="s">
        <v>52</v>
      </c>
      <c r="I99" s="161" t="s">
        <v>33</v>
      </c>
      <c r="J99" s="161" t="s">
        <v>312</v>
      </c>
      <c r="K99" s="166" t="s">
        <v>315</v>
      </c>
      <c r="L99" s="191">
        <v>1</v>
      </c>
      <c r="M99" s="161">
        <v>2014</v>
      </c>
      <c r="N99" s="176">
        <v>79768</v>
      </c>
      <c r="O99" s="173" t="s">
        <v>428</v>
      </c>
      <c r="P99" s="161" t="s">
        <v>428</v>
      </c>
      <c r="Q99" s="166" t="s">
        <v>428</v>
      </c>
      <c r="R99" s="169" t="s">
        <v>711</v>
      </c>
    </row>
    <row r="100" spans="1:18" ht="15.75" customHeight="1" x14ac:dyDescent="0.3">
      <c r="A100" s="156">
        <v>98</v>
      </c>
      <c r="B100" s="160" t="s">
        <v>341</v>
      </c>
      <c r="C100" s="161" t="s">
        <v>32</v>
      </c>
      <c r="D100" s="161" t="s">
        <v>446</v>
      </c>
      <c r="E100" s="161" t="s">
        <v>712</v>
      </c>
      <c r="F100" s="161" t="s">
        <v>713</v>
      </c>
      <c r="G100" s="161"/>
      <c r="H100" s="161" t="s">
        <v>43</v>
      </c>
      <c r="I100" s="161" t="s">
        <v>33</v>
      </c>
      <c r="J100" s="161" t="s">
        <v>115</v>
      </c>
      <c r="K100" s="166" t="s">
        <v>342</v>
      </c>
      <c r="L100" s="191">
        <v>1</v>
      </c>
      <c r="M100" s="161">
        <v>2014</v>
      </c>
      <c r="N100" s="176">
        <v>99481</v>
      </c>
      <c r="O100" s="173" t="s">
        <v>443</v>
      </c>
      <c r="P100" s="161" t="s">
        <v>428</v>
      </c>
      <c r="Q100" s="166" t="s">
        <v>428</v>
      </c>
      <c r="R100" s="169" t="s">
        <v>343</v>
      </c>
    </row>
    <row r="101" spans="1:18" ht="15.75" customHeight="1" x14ac:dyDescent="0.3">
      <c r="A101" s="156">
        <v>99</v>
      </c>
      <c r="B101" s="160" t="s">
        <v>714</v>
      </c>
      <c r="C101" s="161" t="s">
        <v>32</v>
      </c>
      <c r="D101" s="161" t="s">
        <v>451</v>
      </c>
      <c r="E101" s="161" t="s">
        <v>712</v>
      </c>
      <c r="F101" s="161" t="s">
        <v>615</v>
      </c>
      <c r="G101" s="161"/>
      <c r="H101" s="161" t="s">
        <v>43</v>
      </c>
      <c r="I101" s="161" t="s">
        <v>33</v>
      </c>
      <c r="J101" s="161" t="s">
        <v>338</v>
      </c>
      <c r="K101" s="166" t="s">
        <v>715</v>
      </c>
      <c r="L101" s="191">
        <v>1</v>
      </c>
      <c r="M101" s="161">
        <v>2014</v>
      </c>
      <c r="N101" s="176">
        <v>80000</v>
      </c>
      <c r="O101" s="173" t="s">
        <v>443</v>
      </c>
      <c r="P101" s="161" t="s">
        <v>428</v>
      </c>
      <c r="Q101" s="166" t="s">
        <v>428</v>
      </c>
      <c r="R101" s="169" t="s">
        <v>716</v>
      </c>
    </row>
    <row r="102" spans="1:18" ht="15.75" customHeight="1" x14ac:dyDescent="0.3">
      <c r="A102" s="156">
        <v>100</v>
      </c>
      <c r="B102" s="160" t="s">
        <v>344</v>
      </c>
      <c r="C102" s="161" t="s">
        <v>32</v>
      </c>
      <c r="D102" s="161" t="s">
        <v>451</v>
      </c>
      <c r="E102" s="161" t="s">
        <v>712</v>
      </c>
      <c r="F102" s="161" t="s">
        <v>713</v>
      </c>
      <c r="G102" s="161"/>
      <c r="H102" s="161" t="s">
        <v>43</v>
      </c>
      <c r="I102" s="161" t="s">
        <v>33</v>
      </c>
      <c r="J102" s="161" t="s">
        <v>115</v>
      </c>
      <c r="K102" s="166" t="s">
        <v>345</v>
      </c>
      <c r="L102" s="191">
        <v>1</v>
      </c>
      <c r="M102" s="161">
        <v>2014</v>
      </c>
      <c r="N102" s="176">
        <v>80000</v>
      </c>
      <c r="O102" s="173" t="s">
        <v>443</v>
      </c>
      <c r="P102" s="161" t="s">
        <v>428</v>
      </c>
      <c r="Q102" s="166" t="s">
        <v>428</v>
      </c>
      <c r="R102" s="169" t="s">
        <v>346</v>
      </c>
    </row>
    <row r="103" spans="1:18" ht="15.75" customHeight="1" x14ac:dyDescent="0.3">
      <c r="A103" s="156">
        <v>101</v>
      </c>
      <c r="B103" s="160" t="s">
        <v>337</v>
      </c>
      <c r="C103" s="161" t="s">
        <v>7</v>
      </c>
      <c r="D103" s="161"/>
      <c r="E103" s="161" t="s">
        <v>712</v>
      </c>
      <c r="F103" s="161" t="s">
        <v>615</v>
      </c>
      <c r="G103" s="161"/>
      <c r="H103" s="161" t="s">
        <v>43</v>
      </c>
      <c r="I103" s="161" t="s">
        <v>33</v>
      </c>
      <c r="J103" s="161" t="s">
        <v>338</v>
      </c>
      <c r="K103" s="166" t="s">
        <v>339</v>
      </c>
      <c r="L103" s="191">
        <v>1</v>
      </c>
      <c r="M103" s="161">
        <v>2014</v>
      </c>
      <c r="N103" s="176">
        <v>150000</v>
      </c>
      <c r="O103" s="173" t="s">
        <v>428</v>
      </c>
      <c r="P103" s="161" t="s">
        <v>428</v>
      </c>
      <c r="Q103" s="166" t="s">
        <v>428</v>
      </c>
      <c r="R103" s="169" t="s">
        <v>340</v>
      </c>
    </row>
    <row r="104" spans="1:18" ht="15.75" customHeight="1" x14ac:dyDescent="0.3">
      <c r="A104" s="156">
        <v>102</v>
      </c>
      <c r="B104" s="160" t="s">
        <v>717</v>
      </c>
      <c r="C104" s="161" t="s">
        <v>6</v>
      </c>
      <c r="D104" s="161"/>
      <c r="E104" s="161" t="s">
        <v>712</v>
      </c>
      <c r="F104" s="161" t="s">
        <v>615</v>
      </c>
      <c r="G104" s="161"/>
      <c r="H104" s="161" t="s">
        <v>43</v>
      </c>
      <c r="I104" s="161" t="s">
        <v>33</v>
      </c>
      <c r="J104" s="161" t="s">
        <v>338</v>
      </c>
      <c r="K104" s="166" t="s">
        <v>718</v>
      </c>
      <c r="L104" s="191">
        <v>1</v>
      </c>
      <c r="M104" s="161">
        <v>2014</v>
      </c>
      <c r="N104" s="176">
        <v>125000</v>
      </c>
      <c r="O104" s="173" t="s">
        <v>443</v>
      </c>
      <c r="P104" s="161" t="s">
        <v>428</v>
      </c>
      <c r="Q104" s="166" t="s">
        <v>428</v>
      </c>
      <c r="R104" s="169" t="s">
        <v>719</v>
      </c>
    </row>
    <row r="105" spans="1:18" ht="15.75" customHeight="1" x14ac:dyDescent="0.3">
      <c r="A105" s="156">
        <v>103</v>
      </c>
      <c r="B105" s="160" t="s">
        <v>720</v>
      </c>
      <c r="C105" s="161" t="s">
        <v>6</v>
      </c>
      <c r="D105" s="161"/>
      <c r="E105" s="161" t="s">
        <v>712</v>
      </c>
      <c r="F105" s="161" t="s">
        <v>615</v>
      </c>
      <c r="G105" s="161"/>
      <c r="H105" s="161" t="s">
        <v>43</v>
      </c>
      <c r="I105" s="161" t="s">
        <v>33</v>
      </c>
      <c r="J105" s="161" t="s">
        <v>338</v>
      </c>
      <c r="K105" s="166" t="s">
        <v>721</v>
      </c>
      <c r="L105" s="191">
        <v>1</v>
      </c>
      <c r="M105" s="161">
        <v>2014</v>
      </c>
      <c r="N105" s="176">
        <v>125000</v>
      </c>
      <c r="O105" s="173" t="s">
        <v>443</v>
      </c>
      <c r="P105" s="161" t="s">
        <v>428</v>
      </c>
      <c r="Q105" s="166" t="s">
        <v>428</v>
      </c>
      <c r="R105" s="169" t="s">
        <v>722</v>
      </c>
    </row>
    <row r="106" spans="1:18" ht="15.75" customHeight="1" x14ac:dyDescent="0.3">
      <c r="A106" s="156">
        <v>104</v>
      </c>
      <c r="B106" s="178">
        <v>1345430</v>
      </c>
      <c r="C106" s="161" t="s">
        <v>4</v>
      </c>
      <c r="D106" s="161"/>
      <c r="E106" s="161" t="s">
        <v>712</v>
      </c>
      <c r="F106" s="161" t="s">
        <v>723</v>
      </c>
      <c r="G106" s="161"/>
      <c r="H106" s="161" t="s">
        <v>43</v>
      </c>
      <c r="I106" s="161" t="s">
        <v>33</v>
      </c>
      <c r="J106" s="161" t="s">
        <v>724</v>
      </c>
      <c r="K106" s="166" t="s">
        <v>725</v>
      </c>
      <c r="L106" s="191">
        <v>1</v>
      </c>
      <c r="M106" s="161">
        <v>2014</v>
      </c>
      <c r="N106" s="176">
        <v>150000</v>
      </c>
      <c r="O106" s="173" t="s">
        <v>428</v>
      </c>
      <c r="P106" s="161" t="s">
        <v>428</v>
      </c>
      <c r="Q106" s="166" t="s">
        <v>428</v>
      </c>
      <c r="R106" s="169" t="s">
        <v>726</v>
      </c>
    </row>
    <row r="107" spans="1:18" ht="15.75" customHeight="1" x14ac:dyDescent="0.3">
      <c r="A107" s="156">
        <v>105</v>
      </c>
      <c r="B107" s="160" t="s">
        <v>376</v>
      </c>
      <c r="C107" s="161" t="s">
        <v>7</v>
      </c>
      <c r="D107" s="161"/>
      <c r="E107" s="235" t="s">
        <v>377</v>
      </c>
      <c r="F107" s="161" t="s">
        <v>843</v>
      </c>
      <c r="G107" s="161" t="s">
        <v>378</v>
      </c>
      <c r="H107" s="161" t="s">
        <v>43</v>
      </c>
      <c r="I107" s="161" t="s">
        <v>33</v>
      </c>
      <c r="J107" s="161" t="s">
        <v>84</v>
      </c>
      <c r="K107" s="166" t="s">
        <v>379</v>
      </c>
      <c r="L107" s="191">
        <v>1</v>
      </c>
      <c r="M107" s="161">
        <v>2014</v>
      </c>
      <c r="N107" s="176">
        <v>168020</v>
      </c>
      <c r="O107" s="173" t="s">
        <v>428</v>
      </c>
      <c r="P107" s="161" t="s">
        <v>428</v>
      </c>
      <c r="Q107" s="166" t="s">
        <v>428</v>
      </c>
      <c r="R107" s="169" t="s">
        <v>380</v>
      </c>
    </row>
    <row r="108" spans="1:18" ht="15.75" customHeight="1" x14ac:dyDescent="0.3">
      <c r="A108" s="156">
        <v>106</v>
      </c>
      <c r="B108" s="160" t="s">
        <v>727</v>
      </c>
      <c r="C108" s="161" t="s">
        <v>421</v>
      </c>
      <c r="D108" s="161"/>
      <c r="E108" s="235" t="s">
        <v>728</v>
      </c>
      <c r="F108" s="161" t="s">
        <v>729</v>
      </c>
      <c r="G108" s="161"/>
      <c r="H108" s="161" t="s">
        <v>425</v>
      </c>
      <c r="I108" s="161" t="s">
        <v>33</v>
      </c>
      <c r="J108" s="161" t="s">
        <v>730</v>
      </c>
      <c r="K108" s="166" t="s">
        <v>731</v>
      </c>
      <c r="L108" s="191">
        <v>1</v>
      </c>
      <c r="M108" s="161">
        <v>2014</v>
      </c>
      <c r="N108" s="176">
        <v>222380</v>
      </c>
      <c r="O108" s="173" t="s">
        <v>428</v>
      </c>
      <c r="P108" s="161" t="s">
        <v>428</v>
      </c>
      <c r="Q108" s="166" t="s">
        <v>428</v>
      </c>
      <c r="R108" s="169" t="s">
        <v>732</v>
      </c>
    </row>
    <row r="109" spans="1:18" ht="15.75" customHeight="1" x14ac:dyDescent="0.3">
      <c r="A109" s="156">
        <v>107</v>
      </c>
      <c r="B109" s="160" t="s">
        <v>733</v>
      </c>
      <c r="C109" s="161" t="s">
        <v>421</v>
      </c>
      <c r="D109" s="161"/>
      <c r="E109" s="235" t="s">
        <v>728</v>
      </c>
      <c r="F109" s="161" t="s">
        <v>729</v>
      </c>
      <c r="G109" s="161"/>
      <c r="H109" s="161" t="s">
        <v>425</v>
      </c>
      <c r="I109" s="161" t="s">
        <v>33</v>
      </c>
      <c r="J109" s="161" t="s">
        <v>730</v>
      </c>
      <c r="K109" s="166" t="s">
        <v>734</v>
      </c>
      <c r="L109" s="191">
        <v>1</v>
      </c>
      <c r="M109" s="161">
        <v>2014</v>
      </c>
      <c r="N109" s="176">
        <v>224974</v>
      </c>
      <c r="O109" s="173" t="s">
        <v>428</v>
      </c>
      <c r="P109" s="161" t="s">
        <v>428</v>
      </c>
      <c r="Q109" s="166" t="s">
        <v>428</v>
      </c>
      <c r="R109" s="169" t="s">
        <v>735</v>
      </c>
    </row>
    <row r="110" spans="1:18" ht="15.75" customHeight="1" x14ac:dyDescent="0.3">
      <c r="A110" s="156">
        <v>108</v>
      </c>
      <c r="B110" s="160" t="s">
        <v>736</v>
      </c>
      <c r="C110" s="161" t="s">
        <v>421</v>
      </c>
      <c r="D110" s="161"/>
      <c r="E110" s="235" t="s">
        <v>728</v>
      </c>
      <c r="F110" s="161" t="s">
        <v>729</v>
      </c>
      <c r="G110" s="161"/>
      <c r="H110" s="161" t="s">
        <v>425</v>
      </c>
      <c r="I110" s="161" t="s">
        <v>33</v>
      </c>
      <c r="J110" s="161" t="s">
        <v>730</v>
      </c>
      <c r="K110" s="166" t="s">
        <v>737</v>
      </c>
      <c r="L110" s="191">
        <v>1</v>
      </c>
      <c r="M110" s="161">
        <v>2014</v>
      </c>
      <c r="N110" s="176">
        <v>224768</v>
      </c>
      <c r="O110" s="173" t="s">
        <v>428</v>
      </c>
      <c r="P110" s="161" t="s">
        <v>428</v>
      </c>
      <c r="Q110" s="166" t="s">
        <v>428</v>
      </c>
      <c r="R110" s="169" t="s">
        <v>738</v>
      </c>
    </row>
    <row r="111" spans="1:18" ht="15.75" customHeight="1" x14ac:dyDescent="0.3">
      <c r="A111" s="156">
        <v>109</v>
      </c>
      <c r="B111" s="160" t="s">
        <v>739</v>
      </c>
      <c r="C111" s="161" t="s">
        <v>421</v>
      </c>
      <c r="D111" s="161"/>
      <c r="E111" s="235" t="s">
        <v>728</v>
      </c>
      <c r="F111" s="161" t="s">
        <v>729</v>
      </c>
      <c r="G111" s="161"/>
      <c r="H111" s="161" t="s">
        <v>425</v>
      </c>
      <c r="I111" s="161" t="s">
        <v>33</v>
      </c>
      <c r="J111" s="161" t="s">
        <v>730</v>
      </c>
      <c r="K111" s="166" t="s">
        <v>740</v>
      </c>
      <c r="L111" s="191">
        <v>1</v>
      </c>
      <c r="M111" s="161">
        <v>2014</v>
      </c>
      <c r="N111" s="176">
        <v>224379</v>
      </c>
      <c r="O111" s="173" t="s">
        <v>428</v>
      </c>
      <c r="P111" s="161" t="s">
        <v>428</v>
      </c>
      <c r="Q111" s="166" t="s">
        <v>428</v>
      </c>
      <c r="R111" s="169" t="s">
        <v>741</v>
      </c>
    </row>
    <row r="112" spans="1:18" ht="15.75" customHeight="1" x14ac:dyDescent="0.3">
      <c r="A112" s="156">
        <v>110</v>
      </c>
      <c r="B112" s="160" t="s">
        <v>742</v>
      </c>
      <c r="C112" s="161" t="s">
        <v>421</v>
      </c>
      <c r="D112" s="161"/>
      <c r="E112" s="235" t="s">
        <v>728</v>
      </c>
      <c r="F112" s="161" t="s">
        <v>729</v>
      </c>
      <c r="G112" s="161"/>
      <c r="H112" s="161" t="s">
        <v>425</v>
      </c>
      <c r="I112" s="161" t="s">
        <v>33</v>
      </c>
      <c r="J112" s="161" t="s">
        <v>730</v>
      </c>
      <c r="K112" s="166" t="s">
        <v>743</v>
      </c>
      <c r="L112" s="191">
        <v>1</v>
      </c>
      <c r="M112" s="161">
        <v>2014</v>
      </c>
      <c r="N112" s="176">
        <v>224512</v>
      </c>
      <c r="O112" s="173" t="s">
        <v>428</v>
      </c>
      <c r="P112" s="161" t="s">
        <v>428</v>
      </c>
      <c r="Q112" s="166" t="s">
        <v>428</v>
      </c>
      <c r="R112" s="169" t="s">
        <v>744</v>
      </c>
    </row>
    <row r="113" spans="1:18" ht="15.75" customHeight="1" x14ac:dyDescent="0.3">
      <c r="A113" s="156">
        <v>111</v>
      </c>
      <c r="B113" s="160" t="s">
        <v>745</v>
      </c>
      <c r="C113" s="161" t="s">
        <v>6</v>
      </c>
      <c r="D113" s="161"/>
      <c r="E113" s="235" t="s">
        <v>746</v>
      </c>
      <c r="F113" s="161"/>
      <c r="G113" s="161"/>
      <c r="H113" s="161" t="s">
        <v>36</v>
      </c>
      <c r="I113" s="161" t="s">
        <v>33</v>
      </c>
      <c r="J113" s="161" t="s">
        <v>579</v>
      </c>
      <c r="K113" s="166" t="s">
        <v>747</v>
      </c>
      <c r="L113" s="191">
        <v>1</v>
      </c>
      <c r="M113" s="161">
        <v>2014</v>
      </c>
      <c r="N113" s="176">
        <v>122545</v>
      </c>
      <c r="O113" s="173" t="s">
        <v>428</v>
      </c>
      <c r="P113" s="161" t="s">
        <v>428</v>
      </c>
      <c r="Q113" s="166" t="s">
        <v>428</v>
      </c>
      <c r="R113" s="169" t="s">
        <v>748</v>
      </c>
    </row>
    <row r="114" spans="1:18" ht="15.75" customHeight="1" x14ac:dyDescent="0.3">
      <c r="A114" s="156">
        <v>112</v>
      </c>
      <c r="B114" s="160" t="s">
        <v>749</v>
      </c>
      <c r="C114" s="161" t="s">
        <v>6</v>
      </c>
      <c r="D114" s="161"/>
      <c r="E114" s="235" t="s">
        <v>750</v>
      </c>
      <c r="F114" s="161"/>
      <c r="G114" s="161"/>
      <c r="H114" s="161" t="s">
        <v>41</v>
      </c>
      <c r="I114" s="161" t="s">
        <v>33</v>
      </c>
      <c r="J114" s="161" t="s">
        <v>116</v>
      </c>
      <c r="K114" s="166" t="s">
        <v>751</v>
      </c>
      <c r="L114" s="191">
        <v>1</v>
      </c>
      <c r="M114" s="161">
        <v>2014</v>
      </c>
      <c r="N114" s="176">
        <v>124967</v>
      </c>
      <c r="O114" s="173" t="s">
        <v>428</v>
      </c>
      <c r="P114" s="161" t="s">
        <v>428</v>
      </c>
      <c r="Q114" s="166" t="s">
        <v>428</v>
      </c>
      <c r="R114" s="169" t="s">
        <v>752</v>
      </c>
    </row>
    <row r="115" spans="1:18" ht="15.75" customHeight="1" x14ac:dyDescent="0.3">
      <c r="A115" s="156">
        <v>113</v>
      </c>
      <c r="B115" s="160" t="s">
        <v>753</v>
      </c>
      <c r="C115" s="161" t="s">
        <v>6</v>
      </c>
      <c r="D115" s="161"/>
      <c r="E115" s="235" t="s">
        <v>750</v>
      </c>
      <c r="F115" s="161"/>
      <c r="G115" s="161"/>
      <c r="H115" s="161" t="s">
        <v>41</v>
      </c>
      <c r="I115" s="161" t="s">
        <v>33</v>
      </c>
      <c r="J115" s="161" t="s">
        <v>116</v>
      </c>
      <c r="K115" s="166" t="s">
        <v>754</v>
      </c>
      <c r="L115" s="191">
        <v>1</v>
      </c>
      <c r="M115" s="161">
        <v>2014</v>
      </c>
      <c r="N115" s="176">
        <v>124991</v>
      </c>
      <c r="O115" s="173" t="s">
        <v>428</v>
      </c>
      <c r="P115" s="161" t="s">
        <v>428</v>
      </c>
      <c r="Q115" s="166" t="s">
        <v>428</v>
      </c>
      <c r="R115" s="169" t="s">
        <v>755</v>
      </c>
    </row>
    <row r="116" spans="1:18" ht="15.75" customHeight="1" x14ac:dyDescent="0.3">
      <c r="A116" s="156">
        <v>114</v>
      </c>
      <c r="B116" s="160" t="s">
        <v>756</v>
      </c>
      <c r="C116" s="161" t="s">
        <v>421</v>
      </c>
      <c r="D116" s="161"/>
      <c r="E116" s="235" t="s">
        <v>173</v>
      </c>
      <c r="F116" s="161" t="s">
        <v>174</v>
      </c>
      <c r="G116" s="184"/>
      <c r="H116" s="161" t="s">
        <v>42</v>
      </c>
      <c r="I116" s="161" t="s">
        <v>33</v>
      </c>
      <c r="J116" s="161" t="s">
        <v>93</v>
      </c>
      <c r="K116" s="166" t="s">
        <v>757</v>
      </c>
      <c r="L116" s="191">
        <v>1</v>
      </c>
      <c r="M116" s="161">
        <v>2014</v>
      </c>
      <c r="N116" s="176">
        <v>223412</v>
      </c>
      <c r="O116" s="173" t="s">
        <v>428</v>
      </c>
      <c r="P116" s="161" t="s">
        <v>428</v>
      </c>
      <c r="Q116" s="166" t="s">
        <v>428</v>
      </c>
      <c r="R116" s="169" t="s">
        <v>758</v>
      </c>
    </row>
    <row r="117" spans="1:18" ht="15.75" customHeight="1" x14ac:dyDescent="0.3">
      <c r="A117" s="156">
        <v>115</v>
      </c>
      <c r="B117" s="160" t="s">
        <v>759</v>
      </c>
      <c r="C117" s="161" t="s">
        <v>421</v>
      </c>
      <c r="D117" s="161"/>
      <c r="E117" s="235" t="s">
        <v>760</v>
      </c>
      <c r="F117" s="161" t="s">
        <v>761</v>
      </c>
      <c r="G117" s="161"/>
      <c r="H117" s="161" t="s">
        <v>35</v>
      </c>
      <c r="I117" s="161" t="s">
        <v>33</v>
      </c>
      <c r="J117" s="161" t="s">
        <v>84</v>
      </c>
      <c r="K117" s="166" t="s">
        <v>762</v>
      </c>
      <c r="L117" s="191">
        <v>1</v>
      </c>
      <c r="M117" s="161">
        <v>2014</v>
      </c>
      <c r="N117" s="176">
        <v>165297</v>
      </c>
      <c r="O117" s="173" t="s">
        <v>428</v>
      </c>
      <c r="P117" s="161" t="s">
        <v>428</v>
      </c>
      <c r="Q117" s="166" t="s">
        <v>428</v>
      </c>
      <c r="R117" s="169" t="s">
        <v>763</v>
      </c>
    </row>
    <row r="118" spans="1:18" ht="15.75" customHeight="1" x14ac:dyDescent="0.3">
      <c r="A118" s="156">
        <v>116</v>
      </c>
      <c r="B118" s="160" t="s">
        <v>329</v>
      </c>
      <c r="C118" s="161" t="s">
        <v>32</v>
      </c>
      <c r="D118" s="161" t="s">
        <v>451</v>
      </c>
      <c r="E118" s="235" t="s">
        <v>323</v>
      </c>
      <c r="F118" s="161" t="s">
        <v>324</v>
      </c>
      <c r="G118" s="161"/>
      <c r="H118" s="161" t="s">
        <v>325</v>
      </c>
      <c r="I118" s="161" t="s">
        <v>33</v>
      </c>
      <c r="J118" s="161" t="s">
        <v>326</v>
      </c>
      <c r="K118" s="166" t="s">
        <v>330</v>
      </c>
      <c r="L118" s="191">
        <v>1</v>
      </c>
      <c r="M118" s="161">
        <v>2014</v>
      </c>
      <c r="N118" s="176">
        <v>79913</v>
      </c>
      <c r="O118" s="173" t="s">
        <v>428</v>
      </c>
      <c r="P118" s="161" t="s">
        <v>428</v>
      </c>
      <c r="Q118" s="166" t="s">
        <v>428</v>
      </c>
      <c r="R118" s="169" t="s">
        <v>764</v>
      </c>
    </row>
    <row r="119" spans="1:18" ht="15.75" customHeight="1" x14ac:dyDescent="0.3">
      <c r="A119" s="156">
        <v>117</v>
      </c>
      <c r="B119" s="160" t="s">
        <v>322</v>
      </c>
      <c r="C119" s="161" t="s">
        <v>32</v>
      </c>
      <c r="D119" s="161" t="s">
        <v>451</v>
      </c>
      <c r="E119" s="235" t="s">
        <v>323</v>
      </c>
      <c r="F119" s="161" t="s">
        <v>324</v>
      </c>
      <c r="G119" s="161"/>
      <c r="H119" s="161" t="s">
        <v>325</v>
      </c>
      <c r="I119" s="161" t="s">
        <v>33</v>
      </c>
      <c r="J119" s="161" t="s">
        <v>326</v>
      </c>
      <c r="K119" s="166" t="s">
        <v>327</v>
      </c>
      <c r="L119" s="191">
        <v>1</v>
      </c>
      <c r="M119" s="161">
        <v>2014</v>
      </c>
      <c r="N119" s="176">
        <v>79909</v>
      </c>
      <c r="O119" s="173" t="s">
        <v>428</v>
      </c>
      <c r="P119" s="161" t="s">
        <v>428</v>
      </c>
      <c r="Q119" s="166" t="s">
        <v>428</v>
      </c>
      <c r="R119" s="169" t="s">
        <v>328</v>
      </c>
    </row>
    <row r="120" spans="1:18" ht="15.75" customHeight="1" x14ac:dyDescent="0.3">
      <c r="A120" s="156">
        <v>118</v>
      </c>
      <c r="B120" s="160" t="s">
        <v>765</v>
      </c>
      <c r="C120" s="161" t="s">
        <v>32</v>
      </c>
      <c r="D120" s="161" t="s">
        <v>446</v>
      </c>
      <c r="E120" s="235" t="s">
        <v>21</v>
      </c>
      <c r="F120" s="161" t="s">
        <v>766</v>
      </c>
      <c r="G120" s="161"/>
      <c r="H120" s="161" t="s">
        <v>42</v>
      </c>
      <c r="I120" s="161" t="s">
        <v>33</v>
      </c>
      <c r="J120" s="161" t="s">
        <v>767</v>
      </c>
      <c r="K120" s="166" t="s">
        <v>768</v>
      </c>
      <c r="L120" s="191">
        <v>1</v>
      </c>
      <c r="M120" s="161">
        <v>2014</v>
      </c>
      <c r="N120" s="176">
        <v>99917</v>
      </c>
      <c r="O120" s="173" t="s">
        <v>428</v>
      </c>
      <c r="P120" s="161" t="s">
        <v>428</v>
      </c>
      <c r="Q120" s="166" t="s">
        <v>428</v>
      </c>
      <c r="R120" s="169" t="s">
        <v>769</v>
      </c>
    </row>
    <row r="121" spans="1:18" ht="15.75" customHeight="1" x14ac:dyDescent="0.3">
      <c r="A121" s="156">
        <v>119</v>
      </c>
      <c r="B121" s="160" t="s">
        <v>770</v>
      </c>
      <c r="C121" s="161" t="s">
        <v>421</v>
      </c>
      <c r="D121" s="161"/>
      <c r="E121" s="235" t="s">
        <v>21</v>
      </c>
      <c r="F121" s="161" t="s">
        <v>766</v>
      </c>
      <c r="G121" s="161"/>
      <c r="H121" s="161" t="s">
        <v>42</v>
      </c>
      <c r="I121" s="161" t="s">
        <v>33</v>
      </c>
      <c r="J121" s="161" t="s">
        <v>767</v>
      </c>
      <c r="K121" s="166" t="s">
        <v>771</v>
      </c>
      <c r="L121" s="191">
        <v>1</v>
      </c>
      <c r="M121" s="161">
        <v>2014</v>
      </c>
      <c r="N121" s="176">
        <v>150234</v>
      </c>
      <c r="O121" s="173" t="s">
        <v>428</v>
      </c>
      <c r="P121" s="161" t="s">
        <v>428</v>
      </c>
      <c r="Q121" s="166" t="s">
        <v>428</v>
      </c>
      <c r="R121" s="169" t="s">
        <v>772</v>
      </c>
    </row>
    <row r="122" spans="1:18" ht="15.75" customHeight="1" x14ac:dyDescent="0.3">
      <c r="A122" s="156">
        <v>120</v>
      </c>
      <c r="B122" s="160" t="s">
        <v>773</v>
      </c>
      <c r="C122" s="161" t="s">
        <v>421</v>
      </c>
      <c r="D122" s="161"/>
      <c r="E122" s="235" t="s">
        <v>774</v>
      </c>
      <c r="F122" s="161" t="s">
        <v>775</v>
      </c>
      <c r="G122" s="161"/>
      <c r="H122" s="161" t="s">
        <v>425</v>
      </c>
      <c r="I122" s="161" t="s">
        <v>33</v>
      </c>
      <c r="J122" s="161" t="s">
        <v>776</v>
      </c>
      <c r="K122" s="166" t="s">
        <v>777</v>
      </c>
      <c r="L122" s="191">
        <v>1</v>
      </c>
      <c r="M122" s="161">
        <v>2014</v>
      </c>
      <c r="N122" s="176">
        <v>287650</v>
      </c>
      <c r="O122" s="173" t="s">
        <v>428</v>
      </c>
      <c r="P122" s="161" t="s">
        <v>428</v>
      </c>
      <c r="Q122" s="166" t="s">
        <v>428</v>
      </c>
      <c r="R122" s="169" t="s">
        <v>778</v>
      </c>
    </row>
    <row r="123" spans="1:18" ht="15.75" customHeight="1" x14ac:dyDescent="0.3">
      <c r="A123" s="156">
        <v>121</v>
      </c>
      <c r="B123" s="160" t="s">
        <v>347</v>
      </c>
      <c r="C123" s="161" t="s">
        <v>32</v>
      </c>
      <c r="D123" s="161" t="s">
        <v>451</v>
      </c>
      <c r="E123" s="161" t="s">
        <v>348</v>
      </c>
      <c r="F123" s="161" t="s">
        <v>349</v>
      </c>
      <c r="G123" s="161"/>
      <c r="H123" s="161" t="s">
        <v>39</v>
      </c>
      <c r="I123" s="161" t="s">
        <v>33</v>
      </c>
      <c r="J123" s="161" t="s">
        <v>350</v>
      </c>
      <c r="K123" s="166" t="s">
        <v>351</v>
      </c>
      <c r="L123" s="191">
        <v>1</v>
      </c>
      <c r="M123" s="161">
        <v>2014</v>
      </c>
      <c r="N123" s="176">
        <v>79948</v>
      </c>
      <c r="O123" s="173" t="s">
        <v>428</v>
      </c>
      <c r="P123" s="161" t="s">
        <v>428</v>
      </c>
      <c r="Q123" s="166" t="s">
        <v>428</v>
      </c>
      <c r="R123" s="169" t="s">
        <v>352</v>
      </c>
    </row>
    <row r="124" spans="1:18" ht="15.75" customHeight="1" x14ac:dyDescent="0.3">
      <c r="A124" s="156">
        <v>122</v>
      </c>
      <c r="B124" s="160" t="s">
        <v>331</v>
      </c>
      <c r="C124" s="161" t="s">
        <v>32</v>
      </c>
      <c r="D124" s="161" t="s">
        <v>451</v>
      </c>
      <c r="E124" s="235" t="s">
        <v>117</v>
      </c>
      <c r="F124" s="161" t="s">
        <v>125</v>
      </c>
      <c r="G124" s="161"/>
      <c r="H124" s="161" t="s">
        <v>43</v>
      </c>
      <c r="I124" s="161" t="s">
        <v>33</v>
      </c>
      <c r="J124" s="161" t="s">
        <v>79</v>
      </c>
      <c r="K124" s="166" t="s">
        <v>332</v>
      </c>
      <c r="L124" s="191">
        <v>1</v>
      </c>
      <c r="M124" s="161">
        <v>2014</v>
      </c>
      <c r="N124" s="176">
        <v>79928</v>
      </c>
      <c r="O124" s="173" t="s">
        <v>428</v>
      </c>
      <c r="P124" s="161" t="s">
        <v>428</v>
      </c>
      <c r="Q124" s="166" t="s">
        <v>428</v>
      </c>
      <c r="R124" s="169" t="s">
        <v>333</v>
      </c>
    </row>
    <row r="125" spans="1:18" ht="15.75" customHeight="1" x14ac:dyDescent="0.3">
      <c r="A125" s="156">
        <v>123</v>
      </c>
      <c r="B125" s="160" t="s">
        <v>316</v>
      </c>
      <c r="C125" s="161" t="s">
        <v>32</v>
      </c>
      <c r="D125" s="161" t="s">
        <v>454</v>
      </c>
      <c r="E125" s="235" t="s">
        <v>135</v>
      </c>
      <c r="F125" s="161" t="s">
        <v>82</v>
      </c>
      <c r="G125" s="161"/>
      <c r="H125" s="161" t="s">
        <v>83</v>
      </c>
      <c r="I125" s="161" t="s">
        <v>33</v>
      </c>
      <c r="J125" s="161" t="s">
        <v>317</v>
      </c>
      <c r="K125" s="166" t="s">
        <v>318</v>
      </c>
      <c r="L125" s="191">
        <v>1</v>
      </c>
      <c r="M125" s="161">
        <v>2014</v>
      </c>
      <c r="N125" s="176">
        <v>149711</v>
      </c>
      <c r="O125" s="173" t="s">
        <v>428</v>
      </c>
      <c r="P125" s="161" t="s">
        <v>428</v>
      </c>
      <c r="Q125" s="166" t="s">
        <v>428</v>
      </c>
      <c r="R125" s="169" t="s">
        <v>319</v>
      </c>
    </row>
    <row r="126" spans="1:18" ht="15.75" customHeight="1" x14ac:dyDescent="0.3">
      <c r="A126" s="156">
        <v>124</v>
      </c>
      <c r="B126" s="160" t="s">
        <v>320</v>
      </c>
      <c r="C126" s="161" t="s">
        <v>32</v>
      </c>
      <c r="D126" s="161" t="s">
        <v>75</v>
      </c>
      <c r="E126" s="235" t="s">
        <v>135</v>
      </c>
      <c r="F126" s="161" t="s">
        <v>82</v>
      </c>
      <c r="G126" s="161"/>
      <c r="H126" s="161" t="s">
        <v>83</v>
      </c>
      <c r="I126" s="161" t="s">
        <v>33</v>
      </c>
      <c r="J126" s="161" t="s">
        <v>317</v>
      </c>
      <c r="K126" s="166" t="s">
        <v>321</v>
      </c>
      <c r="L126" s="191">
        <v>1</v>
      </c>
      <c r="M126" s="161">
        <v>2014</v>
      </c>
      <c r="N126" s="176">
        <v>149815</v>
      </c>
      <c r="O126" s="173" t="s">
        <v>428</v>
      </c>
      <c r="P126" s="161" t="s">
        <v>428</v>
      </c>
      <c r="Q126" s="166" t="s">
        <v>428</v>
      </c>
      <c r="R126" s="169" t="s">
        <v>779</v>
      </c>
    </row>
    <row r="127" spans="1:18" ht="15.75" customHeight="1" x14ac:dyDescent="0.3">
      <c r="A127" s="156">
        <v>125</v>
      </c>
      <c r="B127" s="160" t="s">
        <v>366</v>
      </c>
      <c r="C127" s="161" t="s">
        <v>32</v>
      </c>
      <c r="D127" s="161" t="s">
        <v>454</v>
      </c>
      <c r="E127" s="161" t="s">
        <v>367</v>
      </c>
      <c r="F127" s="161" t="s">
        <v>368</v>
      </c>
      <c r="G127" s="161"/>
      <c r="H127" s="161" t="s">
        <v>37</v>
      </c>
      <c r="I127" s="161" t="s">
        <v>33</v>
      </c>
      <c r="J127" s="161" t="s">
        <v>369</v>
      </c>
      <c r="K127" s="166" t="s">
        <v>370</v>
      </c>
      <c r="L127" s="191">
        <v>1</v>
      </c>
      <c r="M127" s="161">
        <v>2014</v>
      </c>
      <c r="N127" s="176">
        <v>149143</v>
      </c>
      <c r="O127" s="173" t="s">
        <v>428</v>
      </c>
      <c r="P127" s="161" t="s">
        <v>428</v>
      </c>
      <c r="Q127" s="166" t="s">
        <v>428</v>
      </c>
      <c r="R127" s="169" t="s">
        <v>371</v>
      </c>
    </row>
    <row r="128" spans="1:18" ht="15.75" customHeight="1" x14ac:dyDescent="0.3">
      <c r="A128" s="156">
        <v>126</v>
      </c>
      <c r="B128" s="160" t="s">
        <v>780</v>
      </c>
      <c r="C128" s="161" t="s">
        <v>421</v>
      </c>
      <c r="D128" s="161"/>
      <c r="E128" s="235" t="s">
        <v>180</v>
      </c>
      <c r="F128" s="161" t="s">
        <v>781</v>
      </c>
      <c r="G128" s="161" t="s">
        <v>782</v>
      </c>
      <c r="H128" s="161" t="s">
        <v>783</v>
      </c>
      <c r="I128" s="161" t="s">
        <v>33</v>
      </c>
      <c r="J128" s="161" t="s">
        <v>784</v>
      </c>
      <c r="K128" s="166" t="s">
        <v>785</v>
      </c>
      <c r="L128" s="191">
        <v>1</v>
      </c>
      <c r="M128" s="161">
        <v>2014</v>
      </c>
      <c r="N128" s="176">
        <v>225000</v>
      </c>
      <c r="O128" s="173" t="s">
        <v>428</v>
      </c>
      <c r="P128" s="161" t="s">
        <v>428</v>
      </c>
      <c r="Q128" s="166" t="s">
        <v>428</v>
      </c>
      <c r="R128" s="169" t="s">
        <v>786</v>
      </c>
    </row>
    <row r="129" spans="1:18" ht="15.75" customHeight="1" x14ac:dyDescent="0.3">
      <c r="A129" s="156">
        <v>127</v>
      </c>
      <c r="B129" s="160" t="s">
        <v>787</v>
      </c>
      <c r="C129" s="161" t="s">
        <v>421</v>
      </c>
      <c r="D129" s="161"/>
      <c r="E129" s="235" t="s">
        <v>180</v>
      </c>
      <c r="F129" s="161" t="s">
        <v>781</v>
      </c>
      <c r="G129" s="161" t="s">
        <v>782</v>
      </c>
      <c r="H129" s="161" t="s">
        <v>783</v>
      </c>
      <c r="I129" s="161" t="s">
        <v>33</v>
      </c>
      <c r="J129" s="161" t="s">
        <v>784</v>
      </c>
      <c r="K129" s="166" t="s">
        <v>788</v>
      </c>
      <c r="L129" s="191">
        <v>1</v>
      </c>
      <c r="M129" s="161">
        <v>2014</v>
      </c>
      <c r="N129" s="176">
        <v>449072</v>
      </c>
      <c r="O129" s="173" t="s">
        <v>428</v>
      </c>
      <c r="P129" s="161" t="s">
        <v>428</v>
      </c>
      <c r="Q129" s="166" t="s">
        <v>428</v>
      </c>
      <c r="R129" s="169" t="s">
        <v>789</v>
      </c>
    </row>
    <row r="130" spans="1:18" ht="15.75" customHeight="1" x14ac:dyDescent="0.3">
      <c r="A130" s="156">
        <v>128</v>
      </c>
      <c r="B130" s="160" t="s">
        <v>790</v>
      </c>
      <c r="C130" s="161" t="s">
        <v>421</v>
      </c>
      <c r="D130" s="161"/>
      <c r="E130" s="235" t="s">
        <v>791</v>
      </c>
      <c r="F130" s="161" t="s">
        <v>792</v>
      </c>
      <c r="G130" s="161"/>
      <c r="H130" s="161" t="s">
        <v>35</v>
      </c>
      <c r="I130" s="161" t="s">
        <v>33</v>
      </c>
      <c r="J130" s="161" t="s">
        <v>793</v>
      </c>
      <c r="K130" s="166" t="s">
        <v>794</v>
      </c>
      <c r="L130" s="191">
        <v>1</v>
      </c>
      <c r="M130" s="161">
        <v>2014</v>
      </c>
      <c r="N130" s="176">
        <v>156002</v>
      </c>
      <c r="O130" s="173" t="s">
        <v>428</v>
      </c>
      <c r="P130" s="161" t="s">
        <v>428</v>
      </c>
      <c r="Q130" s="166" t="s">
        <v>428</v>
      </c>
      <c r="R130" s="169" t="s">
        <v>795</v>
      </c>
    </row>
    <row r="131" spans="1:18" ht="15.75" customHeight="1" x14ac:dyDescent="0.3">
      <c r="A131" s="156">
        <v>129</v>
      </c>
      <c r="B131" s="160" t="s">
        <v>796</v>
      </c>
      <c r="C131" s="161" t="s">
        <v>421</v>
      </c>
      <c r="D131" s="161"/>
      <c r="E131" s="235" t="s">
        <v>791</v>
      </c>
      <c r="F131" s="161" t="s">
        <v>792</v>
      </c>
      <c r="G131" s="161"/>
      <c r="H131" s="161" t="s">
        <v>35</v>
      </c>
      <c r="I131" s="161" t="s">
        <v>33</v>
      </c>
      <c r="J131" s="161" t="s">
        <v>793</v>
      </c>
      <c r="K131" s="166" t="s">
        <v>797</v>
      </c>
      <c r="L131" s="191">
        <v>1</v>
      </c>
      <c r="M131" s="161">
        <v>2014</v>
      </c>
      <c r="N131" s="176">
        <v>224875</v>
      </c>
      <c r="O131" s="173" t="s">
        <v>428</v>
      </c>
      <c r="P131" s="161" t="s">
        <v>428</v>
      </c>
      <c r="Q131" s="166" t="s">
        <v>428</v>
      </c>
      <c r="R131" s="169" t="s">
        <v>798</v>
      </c>
    </row>
    <row r="132" spans="1:18" ht="15.75" customHeight="1" x14ac:dyDescent="0.3">
      <c r="A132" s="156">
        <v>130</v>
      </c>
      <c r="B132" s="160" t="s">
        <v>799</v>
      </c>
      <c r="C132" s="161" t="s">
        <v>637</v>
      </c>
      <c r="D132" s="161"/>
      <c r="E132" s="235" t="s">
        <v>800</v>
      </c>
      <c r="F132" s="161" t="s">
        <v>801</v>
      </c>
      <c r="G132" s="161"/>
      <c r="H132" s="161" t="s">
        <v>37</v>
      </c>
      <c r="I132" s="161" t="s">
        <v>33</v>
      </c>
      <c r="J132" s="161" t="s">
        <v>802</v>
      </c>
      <c r="K132" s="166" t="s">
        <v>803</v>
      </c>
      <c r="L132" s="191">
        <v>1</v>
      </c>
      <c r="M132" s="161">
        <v>2014</v>
      </c>
      <c r="N132" s="176">
        <v>149681</v>
      </c>
      <c r="O132" s="173" t="s">
        <v>428</v>
      </c>
      <c r="P132" s="161" t="s">
        <v>428</v>
      </c>
      <c r="Q132" s="166" t="s">
        <v>428</v>
      </c>
      <c r="R132" s="169" t="s">
        <v>804</v>
      </c>
    </row>
    <row r="133" spans="1:18" ht="15.75" customHeight="1" x14ac:dyDescent="0.3">
      <c r="A133" s="156">
        <v>131</v>
      </c>
      <c r="B133" s="160" t="s">
        <v>407</v>
      </c>
      <c r="C133" s="161" t="s">
        <v>32</v>
      </c>
      <c r="D133" s="161" t="s">
        <v>451</v>
      </c>
      <c r="E133" s="235" t="s">
        <v>408</v>
      </c>
      <c r="F133" s="161" t="s">
        <v>844</v>
      </c>
      <c r="G133" s="161"/>
      <c r="H133" s="161" t="s">
        <v>43</v>
      </c>
      <c r="I133" s="161" t="s">
        <v>33</v>
      </c>
      <c r="J133" s="161" t="s">
        <v>146</v>
      </c>
      <c r="K133" s="166" t="s">
        <v>213</v>
      </c>
      <c r="L133" s="191">
        <v>1</v>
      </c>
      <c r="M133" s="161">
        <v>2014</v>
      </c>
      <c r="N133" s="176">
        <v>79920</v>
      </c>
      <c r="O133" s="173" t="s">
        <v>428</v>
      </c>
      <c r="P133" s="161" t="s">
        <v>428</v>
      </c>
      <c r="Q133" s="166" t="s">
        <v>428</v>
      </c>
      <c r="R133" s="169" t="s">
        <v>409</v>
      </c>
    </row>
    <row r="134" spans="1:18" ht="15.75" customHeight="1" x14ac:dyDescent="0.3">
      <c r="A134" s="156">
        <v>132</v>
      </c>
      <c r="B134" s="160" t="s">
        <v>805</v>
      </c>
      <c r="C134" s="161" t="s">
        <v>421</v>
      </c>
      <c r="D134" s="161"/>
      <c r="E134" s="235" t="s">
        <v>806</v>
      </c>
      <c r="F134" s="161" t="s">
        <v>807</v>
      </c>
      <c r="G134" s="161"/>
      <c r="H134" s="161" t="s">
        <v>808</v>
      </c>
      <c r="I134" s="161" t="s">
        <v>33</v>
      </c>
      <c r="J134" s="161" t="s">
        <v>809</v>
      </c>
      <c r="K134" s="166" t="s">
        <v>810</v>
      </c>
      <c r="L134" s="191">
        <v>1</v>
      </c>
      <c r="M134" s="161">
        <v>2014</v>
      </c>
      <c r="N134" s="176">
        <v>199240</v>
      </c>
      <c r="O134" s="173" t="s">
        <v>428</v>
      </c>
      <c r="P134" s="161" t="s">
        <v>428</v>
      </c>
      <c r="Q134" s="166" t="s">
        <v>428</v>
      </c>
      <c r="R134" s="169" t="s">
        <v>811</v>
      </c>
    </row>
    <row r="135" spans="1:18" ht="15.75" customHeight="1" x14ac:dyDescent="0.3">
      <c r="A135" s="156">
        <v>133</v>
      </c>
      <c r="B135" s="160" t="s">
        <v>812</v>
      </c>
      <c r="C135" s="161" t="s">
        <v>421</v>
      </c>
      <c r="D135" s="161"/>
      <c r="E135" s="235" t="s">
        <v>181</v>
      </c>
      <c r="F135" s="161" t="s">
        <v>182</v>
      </c>
      <c r="G135" s="161"/>
      <c r="H135" s="161" t="s">
        <v>183</v>
      </c>
      <c r="I135" s="161" t="s">
        <v>33</v>
      </c>
      <c r="J135" s="161" t="s">
        <v>813</v>
      </c>
      <c r="K135" s="166" t="s">
        <v>814</v>
      </c>
      <c r="L135" s="191">
        <v>1</v>
      </c>
      <c r="M135" s="161">
        <v>2014</v>
      </c>
      <c r="N135" s="176">
        <v>198394</v>
      </c>
      <c r="O135" s="173" t="s">
        <v>428</v>
      </c>
      <c r="P135" s="161" t="s">
        <v>428</v>
      </c>
      <c r="Q135" s="166" t="s">
        <v>428</v>
      </c>
      <c r="R135" s="169" t="s">
        <v>815</v>
      </c>
    </row>
    <row r="136" spans="1:18" ht="15.75" customHeight="1" x14ac:dyDescent="0.3">
      <c r="A136" s="156">
        <v>134</v>
      </c>
      <c r="B136" s="160" t="s">
        <v>360</v>
      </c>
      <c r="C136" s="161" t="s">
        <v>32</v>
      </c>
      <c r="D136" s="161" t="s">
        <v>451</v>
      </c>
      <c r="E136" s="235" t="s">
        <v>361</v>
      </c>
      <c r="F136" s="161" t="s">
        <v>362</v>
      </c>
      <c r="G136" s="161"/>
      <c r="H136" s="161" t="s">
        <v>37</v>
      </c>
      <c r="I136" s="161" t="s">
        <v>33</v>
      </c>
      <c r="J136" s="161" t="s">
        <v>363</v>
      </c>
      <c r="K136" s="166" t="s">
        <v>364</v>
      </c>
      <c r="L136" s="191">
        <v>1</v>
      </c>
      <c r="M136" s="161">
        <v>2014</v>
      </c>
      <c r="N136" s="176">
        <v>79932</v>
      </c>
      <c r="O136" s="173" t="s">
        <v>428</v>
      </c>
      <c r="P136" s="161" t="s">
        <v>428</v>
      </c>
      <c r="Q136" s="166" t="s">
        <v>428</v>
      </c>
      <c r="R136" s="169" t="s">
        <v>365</v>
      </c>
    </row>
    <row r="137" spans="1:18" ht="15.75" customHeight="1" x14ac:dyDescent="0.3">
      <c r="A137" s="156">
        <v>135</v>
      </c>
      <c r="B137" s="160" t="s">
        <v>372</v>
      </c>
      <c r="C137" s="161" t="s">
        <v>13</v>
      </c>
      <c r="D137" s="161"/>
      <c r="E137" s="235" t="s">
        <v>373</v>
      </c>
      <c r="F137" s="161" t="s">
        <v>845</v>
      </c>
      <c r="G137" s="161"/>
      <c r="H137" s="161" t="s">
        <v>43</v>
      </c>
      <c r="I137" s="161" t="s">
        <v>33</v>
      </c>
      <c r="J137" s="161" t="s">
        <v>146</v>
      </c>
      <c r="K137" s="166" t="s">
        <v>374</v>
      </c>
      <c r="L137" s="191">
        <v>1</v>
      </c>
      <c r="M137" s="161">
        <v>2014</v>
      </c>
      <c r="N137" s="176">
        <v>150000</v>
      </c>
      <c r="O137" s="173" t="s">
        <v>443</v>
      </c>
      <c r="P137" s="161" t="s">
        <v>428</v>
      </c>
      <c r="Q137" s="166" t="s">
        <v>428</v>
      </c>
      <c r="R137" s="169" t="s">
        <v>375</v>
      </c>
    </row>
    <row r="138" spans="1:18" ht="15.75" customHeight="1" x14ac:dyDescent="0.3">
      <c r="A138" s="156">
        <v>136</v>
      </c>
      <c r="B138" s="160" t="s">
        <v>392</v>
      </c>
      <c r="C138" s="161" t="s">
        <v>32</v>
      </c>
      <c r="D138" s="161" t="s">
        <v>75</v>
      </c>
      <c r="E138" s="235" t="s">
        <v>393</v>
      </c>
      <c r="F138" s="161" t="s">
        <v>394</v>
      </c>
      <c r="G138" s="161"/>
      <c r="H138" s="161" t="s">
        <v>43</v>
      </c>
      <c r="I138" s="161" t="s">
        <v>33</v>
      </c>
      <c r="J138" s="161" t="s">
        <v>79</v>
      </c>
      <c r="K138" s="166" t="s">
        <v>395</v>
      </c>
      <c r="L138" s="191">
        <v>1</v>
      </c>
      <c r="M138" s="161">
        <v>2014</v>
      </c>
      <c r="N138" s="176">
        <v>149882</v>
      </c>
      <c r="O138" s="173" t="s">
        <v>428</v>
      </c>
      <c r="P138" s="161" t="s">
        <v>428</v>
      </c>
      <c r="Q138" s="166" t="s">
        <v>428</v>
      </c>
      <c r="R138" s="169" t="s">
        <v>816</v>
      </c>
    </row>
    <row r="139" spans="1:18" ht="15.75" customHeight="1" x14ac:dyDescent="0.3">
      <c r="A139" s="156">
        <v>137</v>
      </c>
      <c r="B139" s="160" t="s">
        <v>817</v>
      </c>
      <c r="C139" s="161" t="s">
        <v>6</v>
      </c>
      <c r="D139" s="161"/>
      <c r="E139" s="235" t="s">
        <v>25</v>
      </c>
      <c r="F139" s="161" t="s">
        <v>1146</v>
      </c>
      <c r="G139" s="161"/>
      <c r="H139" s="161" t="s">
        <v>34</v>
      </c>
      <c r="I139" s="161" t="s">
        <v>33</v>
      </c>
      <c r="J139" s="161" t="s">
        <v>818</v>
      </c>
      <c r="K139" s="166" t="s">
        <v>819</v>
      </c>
      <c r="L139" s="191">
        <v>1</v>
      </c>
      <c r="M139" s="161">
        <v>2014</v>
      </c>
      <c r="N139" s="176">
        <v>124561</v>
      </c>
      <c r="O139" s="173" t="s">
        <v>428</v>
      </c>
      <c r="P139" s="161" t="s">
        <v>428</v>
      </c>
      <c r="Q139" s="166" t="s">
        <v>428</v>
      </c>
      <c r="R139" s="169" t="s">
        <v>820</v>
      </c>
    </row>
    <row r="140" spans="1:18" ht="15.75" customHeight="1" x14ac:dyDescent="0.3">
      <c r="A140" s="156">
        <v>138</v>
      </c>
      <c r="B140" s="160" t="s">
        <v>821</v>
      </c>
      <c r="C140" s="161" t="s">
        <v>421</v>
      </c>
      <c r="D140" s="161"/>
      <c r="E140" s="235" t="s">
        <v>822</v>
      </c>
      <c r="F140" s="161" t="s">
        <v>823</v>
      </c>
      <c r="G140" s="161"/>
      <c r="H140" s="161" t="s">
        <v>45</v>
      </c>
      <c r="I140" s="161" t="s">
        <v>33</v>
      </c>
      <c r="J140" s="161" t="s">
        <v>824</v>
      </c>
      <c r="K140" s="166" t="s">
        <v>825</v>
      </c>
      <c r="L140" s="191">
        <v>1</v>
      </c>
      <c r="M140" s="161">
        <v>2014</v>
      </c>
      <c r="N140" s="176">
        <v>150000</v>
      </c>
      <c r="O140" s="173" t="s">
        <v>428</v>
      </c>
      <c r="P140" s="161" t="s">
        <v>428</v>
      </c>
      <c r="Q140" s="166" t="s">
        <v>428</v>
      </c>
      <c r="R140" s="169" t="s">
        <v>826</v>
      </c>
    </row>
    <row r="141" spans="1:18" ht="15.75" customHeight="1" x14ac:dyDescent="0.3">
      <c r="A141" s="156">
        <v>139</v>
      </c>
      <c r="B141" s="160" t="s">
        <v>827</v>
      </c>
      <c r="C141" s="161" t="s">
        <v>32</v>
      </c>
      <c r="D141" s="161" t="s">
        <v>451</v>
      </c>
      <c r="E141" s="235" t="s">
        <v>23</v>
      </c>
      <c r="F141" s="161" t="s">
        <v>24</v>
      </c>
      <c r="G141" s="161"/>
      <c r="H141" s="161" t="s">
        <v>43</v>
      </c>
      <c r="I141" s="161" t="s">
        <v>33</v>
      </c>
      <c r="J141" s="161">
        <v>16801</v>
      </c>
      <c r="K141" s="166" t="s">
        <v>828</v>
      </c>
      <c r="L141" s="191">
        <v>1</v>
      </c>
      <c r="M141" s="161">
        <v>2014</v>
      </c>
      <c r="N141" s="176">
        <v>79968</v>
      </c>
      <c r="O141" s="173" t="s">
        <v>428</v>
      </c>
      <c r="P141" s="161" t="s">
        <v>428</v>
      </c>
      <c r="Q141" s="166" t="s">
        <v>428</v>
      </c>
      <c r="R141" s="169" t="s">
        <v>829</v>
      </c>
    </row>
    <row r="142" spans="1:18" ht="15.75" customHeight="1" x14ac:dyDescent="0.3">
      <c r="A142" s="156">
        <v>140</v>
      </c>
      <c r="B142" s="160" t="s">
        <v>830</v>
      </c>
      <c r="C142" s="161" t="s">
        <v>32</v>
      </c>
      <c r="D142" s="161" t="s">
        <v>451</v>
      </c>
      <c r="E142" s="235" t="s">
        <v>23</v>
      </c>
      <c r="F142" s="161" t="s">
        <v>24</v>
      </c>
      <c r="G142" s="161"/>
      <c r="H142" s="161" t="s">
        <v>43</v>
      </c>
      <c r="I142" s="161" t="s">
        <v>33</v>
      </c>
      <c r="J142" s="161">
        <v>16801</v>
      </c>
      <c r="K142" s="166" t="s">
        <v>831</v>
      </c>
      <c r="L142" s="191">
        <v>1</v>
      </c>
      <c r="M142" s="161">
        <v>2014</v>
      </c>
      <c r="N142" s="176">
        <v>79999</v>
      </c>
      <c r="O142" s="173" t="s">
        <v>428</v>
      </c>
      <c r="P142" s="161" t="s">
        <v>428</v>
      </c>
      <c r="Q142" s="166" t="s">
        <v>428</v>
      </c>
      <c r="R142" s="169" t="s">
        <v>832</v>
      </c>
    </row>
    <row r="143" spans="1:18" ht="15.75" customHeight="1" x14ac:dyDescent="0.3">
      <c r="A143" s="156">
        <v>141</v>
      </c>
      <c r="B143" s="160" t="s">
        <v>833</v>
      </c>
      <c r="C143" s="161" t="s">
        <v>421</v>
      </c>
      <c r="D143" s="161"/>
      <c r="E143" s="235" t="s">
        <v>72</v>
      </c>
      <c r="F143" s="161" t="s">
        <v>118</v>
      </c>
      <c r="G143" s="161"/>
      <c r="H143" s="161" t="s">
        <v>40</v>
      </c>
      <c r="I143" s="161" t="s">
        <v>33</v>
      </c>
      <c r="J143" s="161" t="s">
        <v>834</v>
      </c>
      <c r="K143" s="166" t="s">
        <v>835</v>
      </c>
      <c r="L143" s="191">
        <v>1</v>
      </c>
      <c r="M143" s="161">
        <v>2014</v>
      </c>
      <c r="N143" s="176">
        <v>599200</v>
      </c>
      <c r="O143" s="173" t="s">
        <v>428</v>
      </c>
      <c r="P143" s="161" t="s">
        <v>428</v>
      </c>
      <c r="Q143" s="166" t="s">
        <v>428</v>
      </c>
      <c r="R143" s="169" t="s">
        <v>836</v>
      </c>
    </row>
    <row r="144" spans="1:18" ht="15.75" customHeight="1" thickBot="1" x14ac:dyDescent="0.35">
      <c r="A144" s="157">
        <v>142</v>
      </c>
      <c r="B144" s="162" t="s">
        <v>396</v>
      </c>
      <c r="C144" s="163" t="s">
        <v>32</v>
      </c>
      <c r="D144" s="163" t="s">
        <v>75</v>
      </c>
      <c r="E144" s="236" t="s">
        <v>397</v>
      </c>
      <c r="F144" s="163" t="s">
        <v>398</v>
      </c>
      <c r="G144" s="163"/>
      <c r="H144" s="163" t="s">
        <v>37</v>
      </c>
      <c r="I144" s="163" t="s">
        <v>33</v>
      </c>
      <c r="J144" s="163" t="s">
        <v>399</v>
      </c>
      <c r="K144" s="167" t="s">
        <v>400</v>
      </c>
      <c r="L144" s="192">
        <v>1</v>
      </c>
      <c r="M144" s="163">
        <v>2014</v>
      </c>
      <c r="N144" s="177">
        <v>147521</v>
      </c>
      <c r="O144" s="174" t="s">
        <v>428</v>
      </c>
      <c r="P144" s="163" t="s">
        <v>428</v>
      </c>
      <c r="Q144" s="167" t="s">
        <v>428</v>
      </c>
      <c r="R144" s="171" t="s">
        <v>837</v>
      </c>
    </row>
    <row r="145" spans="5:14" ht="15.75" customHeight="1" x14ac:dyDescent="0.3">
      <c r="N145" s="106">
        <f>SUM(N3:N144)</f>
        <v>22012375.490000002</v>
      </c>
    </row>
    <row r="146" spans="5:14" ht="15.75" customHeight="1" thickBot="1" x14ac:dyDescent="0.35"/>
    <row r="147" spans="5:14" ht="15.75" customHeight="1" thickBot="1" x14ac:dyDescent="0.35">
      <c r="E147" s="85">
        <v>2014</v>
      </c>
      <c r="F147" s="20"/>
      <c r="G147" s="20"/>
    </row>
    <row r="148" spans="5:14" ht="15.75" customHeight="1" x14ac:dyDescent="0.3">
      <c r="E148" s="21">
        <v>142</v>
      </c>
      <c r="F148" s="22" t="s">
        <v>417</v>
      </c>
      <c r="G148" s="23"/>
    </row>
    <row r="149" spans="5:14" ht="15.75" customHeight="1" x14ac:dyDescent="0.3">
      <c r="E149" s="24">
        <v>85</v>
      </c>
      <c r="F149" s="25" t="s">
        <v>418</v>
      </c>
      <c r="G149" s="26"/>
    </row>
    <row r="150" spans="5:14" ht="15.75" customHeight="1" thickBot="1" x14ac:dyDescent="0.35">
      <c r="E150" s="137">
        <v>22012375.490000002</v>
      </c>
      <c r="F150" s="27" t="s">
        <v>419</v>
      </c>
      <c r="G150" s="28"/>
    </row>
    <row r="151" spans="5:14" ht="15.75" customHeight="1" x14ac:dyDescent="0.3">
      <c r="E151" s="20"/>
      <c r="F151" s="20"/>
      <c r="G151" s="20"/>
    </row>
    <row r="152" spans="5:14" ht="15.75" customHeight="1" x14ac:dyDescent="0.3">
      <c r="E152" s="29"/>
      <c r="F152" s="20"/>
      <c r="G152" s="20"/>
    </row>
    <row r="153" spans="5:14" ht="15.75" customHeight="1" thickBot="1" x14ac:dyDescent="0.35">
      <c r="E153" s="20"/>
      <c r="F153" s="30"/>
      <c r="G153" s="30"/>
    </row>
    <row r="154" spans="5:14" ht="15.75" customHeight="1" thickBot="1" x14ac:dyDescent="0.35">
      <c r="E154" s="39" t="s">
        <v>2</v>
      </c>
      <c r="F154" s="40" t="s">
        <v>61</v>
      </c>
      <c r="G154" s="41" t="s">
        <v>62</v>
      </c>
    </row>
    <row r="155" spans="5:14" ht="15.75" customHeight="1" x14ac:dyDescent="0.3">
      <c r="E155" s="31" t="s">
        <v>63</v>
      </c>
      <c r="F155" s="31">
        <v>45</v>
      </c>
      <c r="G155" s="144">
        <v>10721503</v>
      </c>
    </row>
    <row r="156" spans="5:14" ht="15.75" customHeight="1" x14ac:dyDescent="0.3">
      <c r="E156" s="32" t="s">
        <v>32</v>
      </c>
      <c r="F156" s="32">
        <v>62</v>
      </c>
      <c r="G156" s="145">
        <v>6608175</v>
      </c>
    </row>
    <row r="157" spans="5:14" ht="15.75" customHeight="1" x14ac:dyDescent="0.3">
      <c r="E157" s="33" t="s">
        <v>6</v>
      </c>
      <c r="F157" s="33">
        <v>18</v>
      </c>
      <c r="G157" s="146">
        <v>2245164</v>
      </c>
    </row>
    <row r="158" spans="5:14" ht="15.75" customHeight="1" x14ac:dyDescent="0.3">
      <c r="E158" s="33" t="s">
        <v>7</v>
      </c>
      <c r="F158" s="33">
        <v>5</v>
      </c>
      <c r="G158" s="146">
        <v>843008.98</v>
      </c>
    </row>
    <row r="159" spans="5:14" ht="15.75" customHeight="1" x14ac:dyDescent="0.3">
      <c r="E159" s="102" t="s">
        <v>4</v>
      </c>
      <c r="F159" s="95">
        <v>5</v>
      </c>
      <c r="G159" s="179">
        <v>750000</v>
      </c>
    </row>
    <row r="160" spans="5:14" ht="15.75" customHeight="1" x14ac:dyDescent="0.3">
      <c r="E160" s="33" t="s">
        <v>637</v>
      </c>
      <c r="F160" s="181">
        <v>2</v>
      </c>
      <c r="G160" s="180">
        <v>299681</v>
      </c>
    </row>
    <row r="161" spans="5:7" ht="15.75" customHeight="1" x14ac:dyDescent="0.3">
      <c r="E161" s="103" t="s">
        <v>5</v>
      </c>
      <c r="F161" s="182">
        <v>2</v>
      </c>
      <c r="G161" s="183">
        <v>199973</v>
      </c>
    </row>
    <row r="162" spans="5:7" ht="15.75" customHeight="1" x14ac:dyDescent="0.3">
      <c r="E162" s="103" t="s">
        <v>13</v>
      </c>
      <c r="F162" s="104">
        <v>1</v>
      </c>
      <c r="G162" s="147">
        <v>150000</v>
      </c>
    </row>
    <row r="163" spans="5:7" ht="15.75" customHeight="1" x14ac:dyDescent="0.3">
      <c r="E163" s="103" t="s">
        <v>76</v>
      </c>
      <c r="F163" s="102">
        <v>1</v>
      </c>
      <c r="G163" s="179">
        <v>100000</v>
      </c>
    </row>
    <row r="164" spans="5:7" ht="15.75" customHeight="1" thickBot="1" x14ac:dyDescent="0.35">
      <c r="E164" s="149" t="s">
        <v>26</v>
      </c>
      <c r="F164" s="34">
        <v>1</v>
      </c>
      <c r="G164" s="150">
        <v>94870.51</v>
      </c>
    </row>
    <row r="165" spans="5:7" ht="15.75" customHeight="1" thickBot="1" x14ac:dyDescent="0.35">
      <c r="E165" s="105" t="s">
        <v>64</v>
      </c>
      <c r="F165" s="35">
        <f>SUM(F155:F164)</f>
        <v>142</v>
      </c>
      <c r="G165" s="148">
        <f>SUM(G155:G164)</f>
        <v>22012375.490000002</v>
      </c>
    </row>
    <row r="166" spans="5:7" ht="15.75" customHeight="1" x14ac:dyDescent="0.3"/>
    <row r="167" spans="5:7" ht="15.75" customHeight="1" x14ac:dyDescent="0.3"/>
    <row r="168" spans="5:7" ht="15.75" customHeight="1" x14ac:dyDescent="0.3"/>
    <row r="171" spans="5:7" ht="15.05" customHeight="1" x14ac:dyDescent="0.3"/>
    <row r="172" spans="5:7" ht="15.05" customHeight="1" x14ac:dyDescent="0.3"/>
    <row r="173" spans="5:7" ht="15.05" customHeight="1" x14ac:dyDescent="0.3"/>
    <row r="174" spans="5:7" ht="15.05" customHeight="1" x14ac:dyDescent="0.3"/>
    <row r="175" spans="5:7" ht="15.05" customHeight="1" x14ac:dyDescent="0.3"/>
    <row r="176" spans="5:7" ht="15.05" customHeight="1" x14ac:dyDescent="0.3"/>
    <row r="177" ht="15.05" customHeight="1" x14ac:dyDescent="0.3"/>
    <row r="178" ht="15.05" customHeight="1" x14ac:dyDescent="0.3"/>
    <row r="179" ht="15.05" customHeight="1" x14ac:dyDescent="0.3"/>
    <row r="180" ht="15.05" customHeight="1" x14ac:dyDescent="0.3"/>
    <row r="181" ht="15.05" customHeight="1" x14ac:dyDescent="0.3"/>
    <row r="182" ht="15.05" customHeight="1" x14ac:dyDescent="0.3"/>
    <row r="183" ht="15.05" customHeight="1" x14ac:dyDescent="0.3"/>
    <row r="184" ht="15.05" customHeight="1" x14ac:dyDescent="0.3"/>
    <row r="185" ht="15.05" customHeight="1" x14ac:dyDescent="0.3"/>
    <row r="186" ht="15.05" customHeight="1" x14ac:dyDescent="0.3"/>
    <row r="187" ht="15.05" customHeight="1" x14ac:dyDescent="0.3"/>
    <row r="188" ht="15.05" customHeight="1" x14ac:dyDescent="0.3"/>
    <row r="189" ht="15.05" customHeight="1" x14ac:dyDescent="0.3"/>
    <row r="190" ht="15.05" customHeight="1" x14ac:dyDescent="0.3"/>
  </sheetData>
  <sortState ref="A3:R144">
    <sortCondition ref="A3:A144"/>
  </sortState>
  <hyperlinks>
    <hyperlink ref="E3" r:id="rId1"/>
    <hyperlink ref="E4:E6" r:id="rId2" display="ABZYME THERAPEUTICS, LLC"/>
    <hyperlink ref="E7" r:id="rId3"/>
    <hyperlink ref="E8" r:id="rId4"/>
    <hyperlink ref="E9:E21" r:id="rId5" display="Advanced Cooling Technologies, Inc."/>
    <hyperlink ref="E22" r:id="rId6"/>
    <hyperlink ref="E23" r:id="rId7"/>
    <hyperlink ref="E24" r:id="rId8"/>
    <hyperlink ref="E26" r:id="rId9"/>
    <hyperlink ref="E27" r:id="rId10"/>
    <hyperlink ref="E29" r:id="rId11"/>
    <hyperlink ref="E30" r:id="rId12"/>
    <hyperlink ref="E31" r:id="rId13"/>
    <hyperlink ref="E32" r:id="rId14"/>
    <hyperlink ref="E33" r:id="rId15"/>
    <hyperlink ref="E34" r:id="rId16"/>
    <hyperlink ref="E35" r:id="rId17"/>
    <hyperlink ref="E36" r:id="rId18"/>
    <hyperlink ref="E37" r:id="rId19"/>
    <hyperlink ref="E38" r:id="rId20"/>
    <hyperlink ref="E39" r:id="rId21"/>
    <hyperlink ref="E41" r:id="rId22"/>
    <hyperlink ref="E40" r:id="rId23"/>
    <hyperlink ref="E42" r:id="rId24"/>
    <hyperlink ref="E43" r:id="rId25"/>
    <hyperlink ref="E44" r:id="rId26"/>
    <hyperlink ref="E45" r:id="rId27"/>
    <hyperlink ref="E46" r:id="rId28"/>
    <hyperlink ref="E47" r:id="rId29"/>
    <hyperlink ref="E48" r:id="rId30"/>
    <hyperlink ref="E49" r:id="rId31"/>
    <hyperlink ref="E50" r:id="rId32"/>
    <hyperlink ref="E51" r:id="rId33"/>
    <hyperlink ref="E53" r:id="rId34"/>
    <hyperlink ref="E55" r:id="rId35"/>
    <hyperlink ref="E56" r:id="rId36"/>
    <hyperlink ref="E57" r:id="rId37"/>
    <hyperlink ref="E58" r:id="rId38"/>
    <hyperlink ref="E60" r:id="rId39"/>
    <hyperlink ref="E61" r:id="rId40"/>
    <hyperlink ref="E62" r:id="rId41"/>
    <hyperlink ref="E63" r:id="rId42"/>
    <hyperlink ref="E65" r:id="rId43"/>
    <hyperlink ref="E64" r:id="rId44"/>
    <hyperlink ref="E66" r:id="rId45"/>
    <hyperlink ref="E67" r:id="rId46"/>
    <hyperlink ref="E68" r:id="rId47"/>
    <hyperlink ref="E69" r:id="rId48"/>
    <hyperlink ref="E70" r:id="rId49"/>
    <hyperlink ref="E71" r:id="rId50"/>
    <hyperlink ref="E72" r:id="rId51"/>
    <hyperlink ref="E73" r:id="rId52"/>
    <hyperlink ref="E74" r:id="rId53"/>
    <hyperlink ref="E75:E76" r:id="rId54" display="Materials Research &amp; Design"/>
    <hyperlink ref="E78" r:id="rId55"/>
    <hyperlink ref="E77" r:id="rId56"/>
    <hyperlink ref="E80" r:id="rId57"/>
    <hyperlink ref="E79" r:id="rId58"/>
    <hyperlink ref="E82" r:id="rId59"/>
    <hyperlink ref="E81" r:id="rId60"/>
    <hyperlink ref="E83" r:id="rId61"/>
    <hyperlink ref="E84" r:id="rId62"/>
    <hyperlink ref="E85" r:id="rId63"/>
    <hyperlink ref="E87" r:id="rId64"/>
    <hyperlink ref="E86" r:id="rId65"/>
    <hyperlink ref="E89" r:id="rId66"/>
    <hyperlink ref="E90:E92" r:id="rId67" display="Neya Systems, LLC"/>
    <hyperlink ref="E93" r:id="rId68"/>
    <hyperlink ref="E94:E96" r:id="rId69" display="Nokomis, Inc"/>
    <hyperlink ref="E97" r:id="rId70"/>
    <hyperlink ref="E99" r:id="rId71"/>
    <hyperlink ref="E98" r:id="rId72"/>
    <hyperlink ref="E107" r:id="rId73"/>
    <hyperlink ref="E109" r:id="rId74"/>
    <hyperlink ref="E108" r:id="rId75"/>
    <hyperlink ref="E110:E112" r:id="rId76" display="PROGENRA, INC."/>
    <hyperlink ref="E113" r:id="rId77"/>
    <hyperlink ref="E115" r:id="rId78"/>
    <hyperlink ref="E114" r:id="rId79"/>
    <hyperlink ref="E116" r:id="rId80"/>
    <hyperlink ref="E117" r:id="rId81"/>
    <hyperlink ref="E119" r:id="rId82"/>
    <hyperlink ref="E118" r:id="rId83"/>
    <hyperlink ref="E121" r:id="rId84"/>
    <hyperlink ref="E120" r:id="rId85"/>
    <hyperlink ref="E122" r:id="rId86"/>
    <hyperlink ref="E124" r:id="rId87"/>
    <hyperlink ref="E126" r:id="rId88"/>
    <hyperlink ref="E125" r:id="rId89"/>
    <hyperlink ref="E129" r:id="rId90"/>
    <hyperlink ref="E128" r:id="rId91"/>
    <hyperlink ref="E131" r:id="rId92"/>
    <hyperlink ref="E130" r:id="rId93"/>
    <hyperlink ref="E132" r:id="rId94"/>
    <hyperlink ref="E133" r:id="rId95"/>
    <hyperlink ref="E134" r:id="rId96"/>
    <hyperlink ref="E135" r:id="rId97"/>
    <hyperlink ref="E136" r:id="rId98"/>
    <hyperlink ref="E137" r:id="rId99"/>
    <hyperlink ref="E138" r:id="rId100"/>
    <hyperlink ref="E139" r:id="rId101"/>
    <hyperlink ref="E140" r:id="rId102"/>
    <hyperlink ref="E141" r:id="rId103"/>
    <hyperlink ref="E142" r:id="rId104"/>
    <hyperlink ref="E143" r:id="rId105"/>
    <hyperlink ref="E144" r:id="rId106"/>
  </hyperlinks>
  <pageMargins left="0.7" right="0.7" top="0.75" bottom="0.75" header="0.3" footer="0.3"/>
  <pageSetup orientation="portrait" r:id="rId10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workbookViewId="0"/>
  </sheetViews>
  <sheetFormatPr defaultColWidth="9.09765625" defaultRowHeight="13.05" x14ac:dyDescent="0.3"/>
  <cols>
    <col min="1" max="1" width="4.296875" style="19" bestFit="1" customWidth="1"/>
    <col min="2" max="2" width="19.09765625" style="19" customWidth="1"/>
    <col min="3" max="3" width="7.3984375" style="19" bestFit="1" customWidth="1"/>
    <col min="4" max="4" width="14.59765625" style="19" customWidth="1"/>
    <col min="5" max="5" width="40.69921875" style="19" bestFit="1" customWidth="1"/>
    <col min="6" max="6" width="29.09765625" style="19" customWidth="1"/>
    <col min="7" max="7" width="18.69921875" style="19" customWidth="1"/>
    <col min="8" max="8" width="14.3984375" style="19" customWidth="1"/>
    <col min="9" max="9" width="5.59765625" style="19" customWidth="1"/>
    <col min="10" max="10" width="12.3984375" style="19" customWidth="1"/>
    <col min="11" max="11" width="81.09765625" style="19" customWidth="1"/>
    <col min="12" max="12" width="6.296875" style="82" customWidth="1"/>
    <col min="13" max="13" width="12" style="82" customWidth="1"/>
    <col min="14" max="14" width="13.59765625" style="57" bestFit="1" customWidth="1"/>
    <col min="15" max="16" width="9.09765625" style="19" customWidth="1"/>
    <col min="17" max="17" width="8.296875" style="19" customWidth="1"/>
    <col min="18" max="18" width="73.09765625" style="113" customWidth="1"/>
    <col min="19" max="16384" width="9.09765625" style="19"/>
  </cols>
  <sheetData>
    <row r="1" spans="1:18" ht="26.1" thickBot="1" x14ac:dyDescent="0.55000000000000004">
      <c r="A1" s="62" t="s">
        <v>846</v>
      </c>
      <c r="O1" s="37"/>
      <c r="P1" s="37"/>
      <c r="Q1" s="37"/>
      <c r="R1" s="109"/>
    </row>
    <row r="2" spans="1:18" s="38" customFormat="1" ht="43.1" thickBot="1" x14ac:dyDescent="0.35">
      <c r="A2" s="60" t="s">
        <v>0</v>
      </c>
      <c r="B2" s="60" t="s">
        <v>1</v>
      </c>
      <c r="C2" s="60" t="s">
        <v>2</v>
      </c>
      <c r="D2" s="60" t="s">
        <v>27</v>
      </c>
      <c r="E2" s="60" t="s">
        <v>28</v>
      </c>
      <c r="F2" s="60" t="s">
        <v>66</v>
      </c>
      <c r="G2" s="60" t="s">
        <v>68</v>
      </c>
      <c r="H2" s="60" t="s">
        <v>29</v>
      </c>
      <c r="I2" s="60" t="s">
        <v>30</v>
      </c>
      <c r="J2" s="60" t="s">
        <v>31</v>
      </c>
      <c r="K2" s="60" t="s">
        <v>69</v>
      </c>
      <c r="L2" s="60" t="s">
        <v>3</v>
      </c>
      <c r="M2" s="60" t="s">
        <v>65</v>
      </c>
      <c r="N2" s="61" t="s">
        <v>67</v>
      </c>
      <c r="O2" s="86" t="s">
        <v>88</v>
      </c>
      <c r="P2" s="86" t="s">
        <v>89</v>
      </c>
      <c r="Q2" s="86" t="s">
        <v>91</v>
      </c>
      <c r="R2" s="110" t="s">
        <v>92</v>
      </c>
    </row>
    <row r="3" spans="1:18" ht="15.75" customHeight="1" x14ac:dyDescent="0.3">
      <c r="A3" s="143">
        <v>1</v>
      </c>
      <c r="B3" s="185" t="s">
        <v>851</v>
      </c>
      <c r="C3" s="186" t="s">
        <v>32</v>
      </c>
      <c r="D3" s="186" t="s">
        <v>451</v>
      </c>
      <c r="E3" s="238" t="s">
        <v>852</v>
      </c>
      <c r="F3" s="186" t="s">
        <v>853</v>
      </c>
      <c r="G3" s="186"/>
      <c r="H3" s="186" t="s">
        <v>49</v>
      </c>
      <c r="I3" s="186" t="s">
        <v>33</v>
      </c>
      <c r="J3" s="186" t="s">
        <v>209</v>
      </c>
      <c r="K3" s="193" t="s">
        <v>854</v>
      </c>
      <c r="L3" s="195">
        <v>2</v>
      </c>
      <c r="M3" s="196">
        <v>2014</v>
      </c>
      <c r="N3" s="197">
        <v>736542</v>
      </c>
      <c r="O3" s="194" t="s">
        <v>428</v>
      </c>
      <c r="P3" s="186" t="s">
        <v>428</v>
      </c>
      <c r="Q3" s="193" t="s">
        <v>428</v>
      </c>
      <c r="R3" s="202" t="s">
        <v>855</v>
      </c>
    </row>
    <row r="4" spans="1:18" ht="15.75" customHeight="1" x14ac:dyDescent="0.3">
      <c r="A4" s="108">
        <v>2</v>
      </c>
      <c r="B4" s="187" t="s">
        <v>856</v>
      </c>
      <c r="C4" s="161" t="s">
        <v>421</v>
      </c>
      <c r="D4" s="161"/>
      <c r="E4" s="235" t="s">
        <v>137</v>
      </c>
      <c r="F4" s="161" t="s">
        <v>138</v>
      </c>
      <c r="G4" s="161"/>
      <c r="H4" s="161" t="s">
        <v>51</v>
      </c>
      <c r="I4" s="161" t="s">
        <v>33</v>
      </c>
      <c r="J4" s="161" t="s">
        <v>86</v>
      </c>
      <c r="K4" s="166" t="s">
        <v>857</v>
      </c>
      <c r="L4" s="198">
        <v>2</v>
      </c>
      <c r="M4" s="161">
        <v>2014</v>
      </c>
      <c r="N4" s="199">
        <v>1480998</v>
      </c>
      <c r="O4" s="173" t="s">
        <v>443</v>
      </c>
      <c r="P4" s="161" t="s">
        <v>428</v>
      </c>
      <c r="Q4" s="166" t="s">
        <v>428</v>
      </c>
      <c r="R4" s="203" t="s">
        <v>858</v>
      </c>
    </row>
    <row r="5" spans="1:18" ht="15.75" customHeight="1" x14ac:dyDescent="0.3">
      <c r="A5" s="108">
        <v>3</v>
      </c>
      <c r="B5" s="188">
        <v>1353176</v>
      </c>
      <c r="C5" s="161" t="s">
        <v>4</v>
      </c>
      <c r="D5" s="161"/>
      <c r="E5" s="235" t="s">
        <v>137</v>
      </c>
      <c r="F5" s="161" t="s">
        <v>138</v>
      </c>
      <c r="G5" s="161"/>
      <c r="H5" s="161" t="s">
        <v>51</v>
      </c>
      <c r="I5" s="161" t="s">
        <v>33</v>
      </c>
      <c r="J5" s="161" t="s">
        <v>86</v>
      </c>
      <c r="K5" s="166" t="s">
        <v>859</v>
      </c>
      <c r="L5" s="198">
        <v>2</v>
      </c>
      <c r="M5" s="161">
        <v>2014</v>
      </c>
      <c r="N5" s="199">
        <v>737772</v>
      </c>
      <c r="O5" s="173" t="s">
        <v>443</v>
      </c>
      <c r="P5" s="161" t="s">
        <v>428</v>
      </c>
      <c r="Q5" s="166" t="s">
        <v>428</v>
      </c>
      <c r="R5" s="203" t="s">
        <v>860</v>
      </c>
    </row>
    <row r="6" spans="1:18" ht="15.75" customHeight="1" x14ac:dyDescent="0.3">
      <c r="A6" s="108">
        <v>4</v>
      </c>
      <c r="B6" s="187" t="s">
        <v>861</v>
      </c>
      <c r="C6" s="161" t="s">
        <v>6</v>
      </c>
      <c r="D6" s="161"/>
      <c r="E6" s="235" t="s">
        <v>221</v>
      </c>
      <c r="F6" s="161" t="s">
        <v>95</v>
      </c>
      <c r="G6" s="161"/>
      <c r="H6" s="161" t="s">
        <v>34</v>
      </c>
      <c r="I6" s="161" t="s">
        <v>33</v>
      </c>
      <c r="J6" s="161" t="s">
        <v>96</v>
      </c>
      <c r="K6" s="166" t="s">
        <v>139</v>
      </c>
      <c r="L6" s="198">
        <v>2</v>
      </c>
      <c r="M6" s="161">
        <v>2014</v>
      </c>
      <c r="N6" s="199">
        <v>749910</v>
      </c>
      <c r="O6" s="173" t="s">
        <v>428</v>
      </c>
      <c r="P6" s="161" t="s">
        <v>428</v>
      </c>
      <c r="Q6" s="166" t="s">
        <v>428</v>
      </c>
      <c r="R6" s="203" t="s">
        <v>862</v>
      </c>
    </row>
    <row r="7" spans="1:18" ht="15.75" customHeight="1" x14ac:dyDescent="0.3">
      <c r="A7" s="108">
        <v>5</v>
      </c>
      <c r="B7" s="187" t="s">
        <v>863</v>
      </c>
      <c r="C7" s="161" t="s">
        <v>6</v>
      </c>
      <c r="D7" s="161"/>
      <c r="E7" s="235" t="s">
        <v>8</v>
      </c>
      <c r="F7" s="161" t="s">
        <v>1141</v>
      </c>
      <c r="G7" s="161"/>
      <c r="H7" s="161" t="s">
        <v>37</v>
      </c>
      <c r="I7" s="161" t="s">
        <v>33</v>
      </c>
      <c r="J7" s="161" t="s">
        <v>496</v>
      </c>
      <c r="K7" s="166" t="s">
        <v>864</v>
      </c>
      <c r="L7" s="198">
        <v>2</v>
      </c>
      <c r="M7" s="161">
        <v>2014</v>
      </c>
      <c r="N7" s="199">
        <v>737052</v>
      </c>
      <c r="O7" s="173" t="s">
        <v>428</v>
      </c>
      <c r="P7" s="161" t="s">
        <v>428</v>
      </c>
      <c r="Q7" s="166" t="s">
        <v>428</v>
      </c>
      <c r="R7" s="203" t="s">
        <v>865</v>
      </c>
    </row>
    <row r="8" spans="1:18" ht="15.75" customHeight="1" x14ac:dyDescent="0.3">
      <c r="A8" s="108">
        <v>6</v>
      </c>
      <c r="B8" s="188">
        <v>1430647</v>
      </c>
      <c r="C8" s="161" t="s">
        <v>4</v>
      </c>
      <c r="D8" s="161"/>
      <c r="E8" s="235" t="s">
        <v>140</v>
      </c>
      <c r="F8" s="161" t="s">
        <v>141</v>
      </c>
      <c r="G8" s="161"/>
      <c r="H8" s="161" t="s">
        <v>37</v>
      </c>
      <c r="I8" s="161" t="s">
        <v>33</v>
      </c>
      <c r="J8" s="161" t="s">
        <v>142</v>
      </c>
      <c r="K8" s="166" t="s">
        <v>866</v>
      </c>
      <c r="L8" s="198">
        <v>2</v>
      </c>
      <c r="M8" s="161">
        <v>2014</v>
      </c>
      <c r="N8" s="199">
        <v>750000</v>
      </c>
      <c r="O8" s="173" t="s">
        <v>428</v>
      </c>
      <c r="P8" s="161" t="s">
        <v>428</v>
      </c>
      <c r="Q8" s="166" t="s">
        <v>428</v>
      </c>
      <c r="R8" s="203" t="s">
        <v>867</v>
      </c>
    </row>
    <row r="9" spans="1:18" ht="15.75" customHeight="1" x14ac:dyDescent="0.3">
      <c r="A9" s="108">
        <v>7</v>
      </c>
      <c r="B9" s="187" t="s">
        <v>868</v>
      </c>
      <c r="C9" s="161" t="s">
        <v>421</v>
      </c>
      <c r="D9" s="161"/>
      <c r="E9" s="161" t="s">
        <v>869</v>
      </c>
      <c r="F9" s="161" t="s">
        <v>870</v>
      </c>
      <c r="G9" s="161"/>
      <c r="H9" s="161" t="s">
        <v>36</v>
      </c>
      <c r="I9" s="161" t="s">
        <v>33</v>
      </c>
      <c r="J9" s="161" t="s">
        <v>871</v>
      </c>
      <c r="K9" s="166" t="s">
        <v>872</v>
      </c>
      <c r="L9" s="198">
        <v>2</v>
      </c>
      <c r="M9" s="161">
        <v>2014</v>
      </c>
      <c r="N9" s="199">
        <v>1356823</v>
      </c>
      <c r="O9" s="173" t="s">
        <v>428</v>
      </c>
      <c r="P9" s="161" t="s">
        <v>428</v>
      </c>
      <c r="Q9" s="166" t="s">
        <v>428</v>
      </c>
      <c r="R9" s="203" t="s">
        <v>873</v>
      </c>
    </row>
    <row r="10" spans="1:18" ht="15.75" customHeight="1" x14ac:dyDescent="0.3">
      <c r="A10" s="108">
        <v>8</v>
      </c>
      <c r="B10" s="187" t="s">
        <v>874</v>
      </c>
      <c r="C10" s="161" t="s">
        <v>32</v>
      </c>
      <c r="D10" s="161" t="s">
        <v>451</v>
      </c>
      <c r="E10" s="235" t="s">
        <v>875</v>
      </c>
      <c r="F10" s="161" t="s">
        <v>876</v>
      </c>
      <c r="G10" s="161"/>
      <c r="H10" s="161" t="s">
        <v>37</v>
      </c>
      <c r="I10" s="161" t="s">
        <v>33</v>
      </c>
      <c r="J10" s="161" t="s">
        <v>77</v>
      </c>
      <c r="K10" s="166" t="s">
        <v>100</v>
      </c>
      <c r="L10" s="198">
        <v>2</v>
      </c>
      <c r="M10" s="161">
        <v>2014</v>
      </c>
      <c r="N10" s="199">
        <v>453147</v>
      </c>
      <c r="O10" s="173" t="s">
        <v>428</v>
      </c>
      <c r="P10" s="161" t="s">
        <v>428</v>
      </c>
      <c r="Q10" s="166" t="s">
        <v>428</v>
      </c>
      <c r="R10" s="203" t="s">
        <v>877</v>
      </c>
    </row>
    <row r="11" spans="1:18" ht="15.75" customHeight="1" x14ac:dyDescent="0.3">
      <c r="A11" s="108">
        <v>9</v>
      </c>
      <c r="B11" s="187" t="s">
        <v>878</v>
      </c>
      <c r="C11" s="161" t="s">
        <v>32</v>
      </c>
      <c r="D11" s="161" t="s">
        <v>446</v>
      </c>
      <c r="E11" s="235" t="s">
        <v>545</v>
      </c>
      <c r="F11" s="161" t="s">
        <v>9</v>
      </c>
      <c r="G11" s="161"/>
      <c r="H11" s="161" t="s">
        <v>38</v>
      </c>
      <c r="I11" s="161" t="s">
        <v>33</v>
      </c>
      <c r="J11" s="161">
        <v>18947</v>
      </c>
      <c r="K11" s="166" t="s">
        <v>143</v>
      </c>
      <c r="L11" s="198">
        <v>2</v>
      </c>
      <c r="M11" s="161">
        <v>2014</v>
      </c>
      <c r="N11" s="199">
        <v>499993</v>
      </c>
      <c r="O11" s="173" t="s">
        <v>428</v>
      </c>
      <c r="P11" s="161" t="s">
        <v>428</v>
      </c>
      <c r="Q11" s="166" t="s">
        <v>428</v>
      </c>
      <c r="R11" s="203" t="s">
        <v>879</v>
      </c>
    </row>
    <row r="12" spans="1:18" ht="15.75" customHeight="1" x14ac:dyDescent="0.3">
      <c r="A12" s="108">
        <v>10</v>
      </c>
      <c r="B12" s="187" t="s">
        <v>880</v>
      </c>
      <c r="C12" s="161" t="s">
        <v>32</v>
      </c>
      <c r="D12" s="161" t="s">
        <v>446</v>
      </c>
      <c r="E12" s="235" t="s">
        <v>881</v>
      </c>
      <c r="F12" s="161" t="s">
        <v>9</v>
      </c>
      <c r="G12" s="161"/>
      <c r="H12" s="161" t="s">
        <v>38</v>
      </c>
      <c r="I12" s="161" t="s">
        <v>33</v>
      </c>
      <c r="J12" s="161" t="s">
        <v>77</v>
      </c>
      <c r="K12" s="166" t="s">
        <v>144</v>
      </c>
      <c r="L12" s="198">
        <v>2</v>
      </c>
      <c r="M12" s="161">
        <v>2014</v>
      </c>
      <c r="N12" s="199">
        <v>499982</v>
      </c>
      <c r="O12" s="173" t="s">
        <v>428</v>
      </c>
      <c r="P12" s="161" t="s">
        <v>428</v>
      </c>
      <c r="Q12" s="166" t="s">
        <v>428</v>
      </c>
      <c r="R12" s="203" t="s">
        <v>882</v>
      </c>
    </row>
    <row r="13" spans="1:18" ht="15.75" customHeight="1" x14ac:dyDescent="0.3">
      <c r="A13" s="108">
        <v>11</v>
      </c>
      <c r="B13" s="187" t="s">
        <v>883</v>
      </c>
      <c r="C13" s="161" t="s">
        <v>32</v>
      </c>
      <c r="D13" s="161" t="s">
        <v>451</v>
      </c>
      <c r="E13" s="235" t="s">
        <v>881</v>
      </c>
      <c r="F13" s="161" t="s">
        <v>9</v>
      </c>
      <c r="G13" s="161"/>
      <c r="H13" s="161" t="s">
        <v>38</v>
      </c>
      <c r="I13" s="161" t="s">
        <v>33</v>
      </c>
      <c r="J13" s="161" t="s">
        <v>77</v>
      </c>
      <c r="K13" s="166" t="s">
        <v>884</v>
      </c>
      <c r="L13" s="198">
        <v>2</v>
      </c>
      <c r="M13" s="161">
        <v>2014</v>
      </c>
      <c r="N13" s="199">
        <v>899908</v>
      </c>
      <c r="O13" s="173" t="s">
        <v>428</v>
      </c>
      <c r="P13" s="161" t="s">
        <v>428</v>
      </c>
      <c r="Q13" s="166" t="s">
        <v>428</v>
      </c>
      <c r="R13" s="203" t="s">
        <v>885</v>
      </c>
    </row>
    <row r="14" spans="1:18" ht="15.75" customHeight="1" x14ac:dyDescent="0.3">
      <c r="A14" s="108">
        <v>12</v>
      </c>
      <c r="B14" s="187" t="s">
        <v>886</v>
      </c>
      <c r="C14" s="161" t="s">
        <v>32</v>
      </c>
      <c r="D14" s="161" t="s">
        <v>451</v>
      </c>
      <c r="E14" s="235" t="s">
        <v>881</v>
      </c>
      <c r="F14" s="161" t="s">
        <v>9</v>
      </c>
      <c r="G14" s="161"/>
      <c r="H14" s="161" t="s">
        <v>38</v>
      </c>
      <c r="I14" s="161" t="s">
        <v>33</v>
      </c>
      <c r="J14" s="161" t="s">
        <v>548</v>
      </c>
      <c r="K14" s="166" t="s">
        <v>887</v>
      </c>
      <c r="L14" s="198">
        <v>2</v>
      </c>
      <c r="M14" s="161">
        <v>2014</v>
      </c>
      <c r="N14" s="199">
        <v>749974</v>
      </c>
      <c r="O14" s="173" t="s">
        <v>428</v>
      </c>
      <c r="P14" s="161" t="s">
        <v>428</v>
      </c>
      <c r="Q14" s="166" t="s">
        <v>428</v>
      </c>
      <c r="R14" s="203" t="s">
        <v>888</v>
      </c>
    </row>
    <row r="15" spans="1:18" ht="15.75" customHeight="1" x14ac:dyDescent="0.3">
      <c r="A15" s="108">
        <v>13</v>
      </c>
      <c r="B15" s="187" t="s">
        <v>889</v>
      </c>
      <c r="C15" s="161" t="s">
        <v>32</v>
      </c>
      <c r="D15" s="161" t="s">
        <v>75</v>
      </c>
      <c r="E15" s="235" t="s">
        <v>881</v>
      </c>
      <c r="F15" s="161" t="s">
        <v>9</v>
      </c>
      <c r="G15" s="161"/>
      <c r="H15" s="161" t="s">
        <v>38</v>
      </c>
      <c r="I15" s="161" t="s">
        <v>33</v>
      </c>
      <c r="J15" s="161" t="s">
        <v>77</v>
      </c>
      <c r="K15" s="166" t="s">
        <v>890</v>
      </c>
      <c r="L15" s="198">
        <v>2</v>
      </c>
      <c r="M15" s="161">
        <v>2014</v>
      </c>
      <c r="N15" s="199">
        <v>744777</v>
      </c>
      <c r="O15" s="173" t="s">
        <v>428</v>
      </c>
      <c r="P15" s="161" t="s">
        <v>428</v>
      </c>
      <c r="Q15" s="166" t="s">
        <v>428</v>
      </c>
      <c r="R15" s="203" t="s">
        <v>891</v>
      </c>
    </row>
    <row r="16" spans="1:18" ht="15.75" customHeight="1" x14ac:dyDescent="0.3">
      <c r="A16" s="108">
        <v>14</v>
      </c>
      <c r="B16" s="187" t="s">
        <v>892</v>
      </c>
      <c r="C16" s="161" t="s">
        <v>32</v>
      </c>
      <c r="D16" s="161" t="s">
        <v>75</v>
      </c>
      <c r="E16" s="235" t="s">
        <v>881</v>
      </c>
      <c r="F16" s="161" t="s">
        <v>9</v>
      </c>
      <c r="G16" s="161"/>
      <c r="H16" s="161" t="s">
        <v>38</v>
      </c>
      <c r="I16" s="161" t="s">
        <v>33</v>
      </c>
      <c r="J16" s="161" t="s">
        <v>77</v>
      </c>
      <c r="K16" s="166" t="s">
        <v>145</v>
      </c>
      <c r="L16" s="198">
        <v>2</v>
      </c>
      <c r="M16" s="161">
        <v>2014</v>
      </c>
      <c r="N16" s="199">
        <v>743054</v>
      </c>
      <c r="O16" s="173" t="s">
        <v>428</v>
      </c>
      <c r="P16" s="161" t="s">
        <v>428</v>
      </c>
      <c r="Q16" s="166" t="s">
        <v>428</v>
      </c>
      <c r="R16" s="203" t="s">
        <v>893</v>
      </c>
    </row>
    <row r="17" spans="1:18" ht="15.75" customHeight="1" x14ac:dyDescent="0.3">
      <c r="A17" s="108">
        <v>15</v>
      </c>
      <c r="B17" s="187" t="s">
        <v>894</v>
      </c>
      <c r="C17" s="161" t="s">
        <v>32</v>
      </c>
      <c r="D17" s="161" t="s">
        <v>446</v>
      </c>
      <c r="E17" s="235" t="s">
        <v>258</v>
      </c>
      <c r="F17" s="161" t="s">
        <v>104</v>
      </c>
      <c r="G17" s="161"/>
      <c r="H17" s="161" t="s">
        <v>48</v>
      </c>
      <c r="I17" s="161" t="s">
        <v>33</v>
      </c>
      <c r="J17" s="161" t="s">
        <v>77</v>
      </c>
      <c r="K17" s="166" t="s">
        <v>895</v>
      </c>
      <c r="L17" s="198">
        <v>2</v>
      </c>
      <c r="M17" s="161">
        <v>2014</v>
      </c>
      <c r="N17" s="199">
        <v>355468</v>
      </c>
      <c r="O17" s="173" t="s">
        <v>428</v>
      </c>
      <c r="P17" s="161" t="s">
        <v>428</v>
      </c>
      <c r="Q17" s="166" t="s">
        <v>428</v>
      </c>
      <c r="R17" s="203" t="s">
        <v>896</v>
      </c>
    </row>
    <row r="18" spans="1:18" ht="15.75" customHeight="1" x14ac:dyDescent="0.3">
      <c r="A18" s="108">
        <v>16</v>
      </c>
      <c r="B18" s="187" t="s">
        <v>897</v>
      </c>
      <c r="C18" s="161" t="s">
        <v>421</v>
      </c>
      <c r="D18" s="161"/>
      <c r="E18" s="235" t="s">
        <v>898</v>
      </c>
      <c r="F18" s="161" t="s">
        <v>899</v>
      </c>
      <c r="G18" s="161"/>
      <c r="H18" s="161" t="s">
        <v>87</v>
      </c>
      <c r="I18" s="161" t="s">
        <v>33</v>
      </c>
      <c r="J18" s="161" t="s">
        <v>900</v>
      </c>
      <c r="K18" s="166" t="s">
        <v>901</v>
      </c>
      <c r="L18" s="198">
        <v>2</v>
      </c>
      <c r="M18" s="161">
        <v>2014</v>
      </c>
      <c r="N18" s="199">
        <v>2977799</v>
      </c>
      <c r="O18" s="173" t="s">
        <v>428</v>
      </c>
      <c r="P18" s="161" t="s">
        <v>428</v>
      </c>
      <c r="Q18" s="166" t="s">
        <v>428</v>
      </c>
      <c r="R18" s="203" t="s">
        <v>902</v>
      </c>
    </row>
    <row r="19" spans="1:18" ht="15.75" customHeight="1" x14ac:dyDescent="0.3">
      <c r="A19" s="108">
        <v>17</v>
      </c>
      <c r="B19" s="187" t="s">
        <v>903</v>
      </c>
      <c r="C19" s="161" t="s">
        <v>421</v>
      </c>
      <c r="D19" s="161"/>
      <c r="E19" s="235" t="s">
        <v>898</v>
      </c>
      <c r="F19" s="161" t="s">
        <v>899</v>
      </c>
      <c r="G19" s="161"/>
      <c r="H19" s="161" t="s">
        <v>87</v>
      </c>
      <c r="I19" s="161" t="s">
        <v>33</v>
      </c>
      <c r="J19" s="161" t="s">
        <v>900</v>
      </c>
      <c r="K19" s="166" t="s">
        <v>904</v>
      </c>
      <c r="L19" s="198">
        <v>2</v>
      </c>
      <c r="M19" s="161">
        <v>2014</v>
      </c>
      <c r="N19" s="199">
        <v>1880292</v>
      </c>
      <c r="O19" s="173" t="s">
        <v>428</v>
      </c>
      <c r="P19" s="161" t="s">
        <v>428</v>
      </c>
      <c r="Q19" s="166" t="s">
        <v>428</v>
      </c>
      <c r="R19" s="203" t="s">
        <v>905</v>
      </c>
    </row>
    <row r="20" spans="1:18" ht="15.75" customHeight="1" x14ac:dyDescent="0.3">
      <c r="A20" s="108">
        <v>18</v>
      </c>
      <c r="B20" s="187" t="s">
        <v>906</v>
      </c>
      <c r="C20" s="161" t="s">
        <v>32</v>
      </c>
      <c r="D20" s="161" t="s">
        <v>451</v>
      </c>
      <c r="E20" s="235" t="s">
        <v>105</v>
      </c>
      <c r="F20" s="161" t="s">
        <v>54</v>
      </c>
      <c r="G20" s="161" t="s">
        <v>55</v>
      </c>
      <c r="H20" s="161" t="s">
        <v>52</v>
      </c>
      <c r="I20" s="161" t="s">
        <v>33</v>
      </c>
      <c r="J20" s="161">
        <v>19029</v>
      </c>
      <c r="K20" s="166" t="s">
        <v>148</v>
      </c>
      <c r="L20" s="198">
        <v>2</v>
      </c>
      <c r="M20" s="161">
        <v>2014</v>
      </c>
      <c r="N20" s="199">
        <v>993127</v>
      </c>
      <c r="O20" s="173" t="s">
        <v>428</v>
      </c>
      <c r="P20" s="161" t="s">
        <v>428</v>
      </c>
      <c r="Q20" s="166" t="s">
        <v>428</v>
      </c>
      <c r="R20" s="203" t="s">
        <v>907</v>
      </c>
    </row>
    <row r="21" spans="1:18" ht="15.75" customHeight="1" x14ac:dyDescent="0.3">
      <c r="A21" s="108">
        <v>19</v>
      </c>
      <c r="B21" s="187" t="s">
        <v>908</v>
      </c>
      <c r="C21" s="161" t="s">
        <v>421</v>
      </c>
      <c r="D21" s="161"/>
      <c r="E21" s="235" t="s">
        <v>149</v>
      </c>
      <c r="F21" s="161" t="s">
        <v>150</v>
      </c>
      <c r="G21" s="161"/>
      <c r="H21" s="161" t="s">
        <v>42</v>
      </c>
      <c r="I21" s="161" t="s">
        <v>33</v>
      </c>
      <c r="J21" s="161" t="s">
        <v>151</v>
      </c>
      <c r="K21" s="166" t="s">
        <v>152</v>
      </c>
      <c r="L21" s="198">
        <v>2</v>
      </c>
      <c r="M21" s="161">
        <v>2014</v>
      </c>
      <c r="N21" s="199">
        <v>880733</v>
      </c>
      <c r="O21" s="173" t="s">
        <v>428</v>
      </c>
      <c r="P21" s="161" t="s">
        <v>428</v>
      </c>
      <c r="Q21" s="166" t="s">
        <v>428</v>
      </c>
      <c r="R21" s="203" t="s">
        <v>909</v>
      </c>
    </row>
    <row r="22" spans="1:18" ht="15.75" customHeight="1" x14ac:dyDescent="0.3">
      <c r="A22" s="108">
        <v>20</v>
      </c>
      <c r="B22" s="187" t="s">
        <v>910</v>
      </c>
      <c r="C22" s="161" t="s">
        <v>32</v>
      </c>
      <c r="D22" s="161" t="s">
        <v>451</v>
      </c>
      <c r="E22" s="235" t="s">
        <v>11</v>
      </c>
      <c r="F22" s="161" t="s">
        <v>12</v>
      </c>
      <c r="G22" s="161"/>
      <c r="H22" s="161" t="s">
        <v>43</v>
      </c>
      <c r="I22" s="161" t="s">
        <v>33</v>
      </c>
      <c r="J22" s="161" t="s">
        <v>566</v>
      </c>
      <c r="K22" s="166" t="s">
        <v>911</v>
      </c>
      <c r="L22" s="198">
        <v>2</v>
      </c>
      <c r="M22" s="161">
        <v>2014</v>
      </c>
      <c r="N22" s="199">
        <v>749950</v>
      </c>
      <c r="O22" s="173" t="s">
        <v>428</v>
      </c>
      <c r="P22" s="161" t="s">
        <v>428</v>
      </c>
      <c r="Q22" s="166" t="s">
        <v>428</v>
      </c>
      <c r="R22" s="203" t="s">
        <v>912</v>
      </c>
    </row>
    <row r="23" spans="1:18" ht="15.75" customHeight="1" x14ac:dyDescent="0.3">
      <c r="A23" s="108">
        <v>21</v>
      </c>
      <c r="B23" s="187" t="s">
        <v>913</v>
      </c>
      <c r="C23" s="161" t="s">
        <v>421</v>
      </c>
      <c r="D23" s="161"/>
      <c r="E23" s="235" t="s">
        <v>186</v>
      </c>
      <c r="F23" s="161" t="s">
        <v>22</v>
      </c>
      <c r="G23" s="161"/>
      <c r="H23" s="161" t="s">
        <v>44</v>
      </c>
      <c r="I23" s="161" t="s">
        <v>33</v>
      </c>
      <c r="J23" s="161" t="s">
        <v>94</v>
      </c>
      <c r="K23" s="166" t="s">
        <v>914</v>
      </c>
      <c r="L23" s="198">
        <v>2</v>
      </c>
      <c r="M23" s="161">
        <v>2014</v>
      </c>
      <c r="N23" s="199">
        <v>1500000</v>
      </c>
      <c r="O23" s="173" t="s">
        <v>428</v>
      </c>
      <c r="P23" s="161" t="s">
        <v>428</v>
      </c>
      <c r="Q23" s="166" t="s">
        <v>428</v>
      </c>
      <c r="R23" s="203" t="s">
        <v>915</v>
      </c>
    </row>
    <row r="24" spans="1:18" ht="15.75" customHeight="1" x14ac:dyDescent="0.3">
      <c r="A24" s="108">
        <v>22</v>
      </c>
      <c r="B24" s="187" t="s">
        <v>916</v>
      </c>
      <c r="C24" s="161" t="s">
        <v>421</v>
      </c>
      <c r="D24" s="161"/>
      <c r="E24" s="235" t="s">
        <v>595</v>
      </c>
      <c r="F24" s="161" t="s">
        <v>596</v>
      </c>
      <c r="G24" s="161"/>
      <c r="H24" s="161" t="s">
        <v>36</v>
      </c>
      <c r="I24" s="161" t="s">
        <v>33</v>
      </c>
      <c r="J24" s="161" t="s">
        <v>597</v>
      </c>
      <c r="K24" s="166" t="s">
        <v>917</v>
      </c>
      <c r="L24" s="198">
        <v>2</v>
      </c>
      <c r="M24" s="161">
        <v>2014</v>
      </c>
      <c r="N24" s="199">
        <v>1213215</v>
      </c>
      <c r="O24" s="173" t="s">
        <v>428</v>
      </c>
      <c r="P24" s="161" t="s">
        <v>428</v>
      </c>
      <c r="Q24" s="166" t="s">
        <v>428</v>
      </c>
      <c r="R24" s="203" t="s">
        <v>918</v>
      </c>
    </row>
    <row r="25" spans="1:18" ht="15.75" customHeight="1" x14ac:dyDescent="0.3">
      <c r="A25" s="108">
        <v>23</v>
      </c>
      <c r="B25" s="187" t="s">
        <v>919</v>
      </c>
      <c r="C25" s="161" t="s">
        <v>421</v>
      </c>
      <c r="D25" s="161"/>
      <c r="E25" s="235" t="s">
        <v>595</v>
      </c>
      <c r="F25" s="161" t="s">
        <v>596</v>
      </c>
      <c r="G25" s="161"/>
      <c r="H25" s="161" t="s">
        <v>36</v>
      </c>
      <c r="I25" s="161" t="s">
        <v>33</v>
      </c>
      <c r="J25" s="161" t="s">
        <v>597</v>
      </c>
      <c r="K25" s="166" t="s">
        <v>920</v>
      </c>
      <c r="L25" s="198">
        <v>2</v>
      </c>
      <c r="M25" s="161">
        <v>2014</v>
      </c>
      <c r="N25" s="199">
        <v>1428459</v>
      </c>
      <c r="O25" s="173" t="s">
        <v>428</v>
      </c>
      <c r="P25" s="161" t="s">
        <v>428</v>
      </c>
      <c r="Q25" s="166" t="s">
        <v>428</v>
      </c>
      <c r="R25" s="203" t="s">
        <v>921</v>
      </c>
    </row>
    <row r="26" spans="1:18" ht="15.75" customHeight="1" x14ac:dyDescent="0.3">
      <c r="A26" s="108">
        <v>24</v>
      </c>
      <c r="B26" s="187" t="s">
        <v>922</v>
      </c>
      <c r="C26" s="161" t="s">
        <v>32</v>
      </c>
      <c r="D26" s="161" t="s">
        <v>74</v>
      </c>
      <c r="E26" s="235" t="s">
        <v>106</v>
      </c>
      <c r="F26" s="161" t="s">
        <v>107</v>
      </c>
      <c r="G26" s="161"/>
      <c r="H26" s="161" t="s">
        <v>108</v>
      </c>
      <c r="I26" s="161" t="s">
        <v>33</v>
      </c>
      <c r="J26" s="161" t="s">
        <v>923</v>
      </c>
      <c r="K26" s="166" t="s">
        <v>153</v>
      </c>
      <c r="L26" s="198">
        <v>2</v>
      </c>
      <c r="M26" s="161">
        <v>2014</v>
      </c>
      <c r="N26" s="199">
        <v>1496750</v>
      </c>
      <c r="O26" s="173" t="s">
        <v>428</v>
      </c>
      <c r="P26" s="161" t="s">
        <v>428</v>
      </c>
      <c r="Q26" s="166" t="s">
        <v>428</v>
      </c>
      <c r="R26" s="203" t="s">
        <v>924</v>
      </c>
    </row>
    <row r="27" spans="1:18" ht="15.75" customHeight="1" x14ac:dyDescent="0.3">
      <c r="A27" s="108">
        <v>25</v>
      </c>
      <c r="B27" s="187" t="s">
        <v>925</v>
      </c>
      <c r="C27" s="161" t="s">
        <v>32</v>
      </c>
      <c r="D27" s="161" t="s">
        <v>74</v>
      </c>
      <c r="E27" s="235" t="s">
        <v>106</v>
      </c>
      <c r="F27" s="161" t="s">
        <v>107</v>
      </c>
      <c r="G27" s="161"/>
      <c r="H27" s="161" t="s">
        <v>108</v>
      </c>
      <c r="I27" s="161" t="s">
        <v>33</v>
      </c>
      <c r="J27" s="161" t="s">
        <v>923</v>
      </c>
      <c r="K27" s="166" t="s">
        <v>926</v>
      </c>
      <c r="L27" s="198">
        <v>2</v>
      </c>
      <c r="M27" s="161">
        <v>2014</v>
      </c>
      <c r="N27" s="199">
        <v>1716545</v>
      </c>
      <c r="O27" s="173" t="s">
        <v>428</v>
      </c>
      <c r="P27" s="161" t="s">
        <v>428</v>
      </c>
      <c r="Q27" s="166" t="s">
        <v>428</v>
      </c>
      <c r="R27" s="203" t="s">
        <v>927</v>
      </c>
    </row>
    <row r="28" spans="1:18" ht="15.75" customHeight="1" x14ac:dyDescent="0.3">
      <c r="A28" s="108">
        <v>26</v>
      </c>
      <c r="B28" s="187" t="s">
        <v>154</v>
      </c>
      <c r="C28" s="161" t="s">
        <v>32</v>
      </c>
      <c r="D28" s="161" t="s">
        <v>446</v>
      </c>
      <c r="E28" s="235" t="s">
        <v>127</v>
      </c>
      <c r="F28" s="161" t="s">
        <v>128</v>
      </c>
      <c r="G28" s="161"/>
      <c r="H28" s="161" t="s">
        <v>43</v>
      </c>
      <c r="I28" s="161" t="s">
        <v>33</v>
      </c>
      <c r="J28" s="161" t="s">
        <v>79</v>
      </c>
      <c r="K28" s="166" t="s">
        <v>155</v>
      </c>
      <c r="L28" s="198">
        <v>2</v>
      </c>
      <c r="M28" s="161">
        <v>2014</v>
      </c>
      <c r="N28" s="199">
        <v>501667</v>
      </c>
      <c r="O28" s="173" t="s">
        <v>428</v>
      </c>
      <c r="P28" s="161" t="s">
        <v>428</v>
      </c>
      <c r="Q28" s="166" t="s">
        <v>428</v>
      </c>
      <c r="R28" s="203" t="s">
        <v>928</v>
      </c>
    </row>
    <row r="29" spans="1:18" ht="15.75" customHeight="1" x14ac:dyDescent="0.3">
      <c r="A29" s="108">
        <v>27</v>
      </c>
      <c r="B29" s="187" t="s">
        <v>929</v>
      </c>
      <c r="C29" s="161" t="s">
        <v>32</v>
      </c>
      <c r="D29" s="161" t="s">
        <v>451</v>
      </c>
      <c r="E29" s="235" t="s">
        <v>127</v>
      </c>
      <c r="F29" s="161" t="s">
        <v>128</v>
      </c>
      <c r="G29" s="161"/>
      <c r="H29" s="161" t="s">
        <v>43</v>
      </c>
      <c r="I29" s="161" t="s">
        <v>33</v>
      </c>
      <c r="J29" s="161" t="s">
        <v>79</v>
      </c>
      <c r="K29" s="166" t="s">
        <v>156</v>
      </c>
      <c r="L29" s="198">
        <v>2</v>
      </c>
      <c r="M29" s="161">
        <v>2014</v>
      </c>
      <c r="N29" s="199">
        <v>249943</v>
      </c>
      <c r="O29" s="173" t="s">
        <v>428</v>
      </c>
      <c r="P29" s="161" t="s">
        <v>428</v>
      </c>
      <c r="Q29" s="166" t="s">
        <v>428</v>
      </c>
      <c r="R29" s="203" t="s">
        <v>157</v>
      </c>
    </row>
    <row r="30" spans="1:18" ht="15.75" customHeight="1" x14ac:dyDescent="0.3">
      <c r="A30" s="108">
        <v>28</v>
      </c>
      <c r="B30" s="187" t="s">
        <v>930</v>
      </c>
      <c r="C30" s="161" t="s">
        <v>32</v>
      </c>
      <c r="D30" s="161" t="s">
        <v>451</v>
      </c>
      <c r="E30" s="235" t="s">
        <v>56</v>
      </c>
      <c r="F30" s="161" t="s">
        <v>57</v>
      </c>
      <c r="G30" s="161"/>
      <c r="H30" s="161" t="s">
        <v>46</v>
      </c>
      <c r="I30" s="161" t="s">
        <v>33</v>
      </c>
      <c r="J30" s="161">
        <v>19087</v>
      </c>
      <c r="K30" s="166" t="s">
        <v>931</v>
      </c>
      <c r="L30" s="198">
        <v>2</v>
      </c>
      <c r="M30" s="161">
        <v>2014</v>
      </c>
      <c r="N30" s="199">
        <v>1000064</v>
      </c>
      <c r="O30" s="173" t="s">
        <v>428</v>
      </c>
      <c r="P30" s="161" t="s">
        <v>428</v>
      </c>
      <c r="Q30" s="166" t="s">
        <v>428</v>
      </c>
      <c r="R30" s="203" t="s">
        <v>932</v>
      </c>
    </row>
    <row r="31" spans="1:18" ht="15.75" customHeight="1" x14ac:dyDescent="0.3">
      <c r="A31" s="108">
        <v>29</v>
      </c>
      <c r="B31" s="187" t="s">
        <v>933</v>
      </c>
      <c r="C31" s="161" t="s">
        <v>32</v>
      </c>
      <c r="D31" s="161" t="s">
        <v>451</v>
      </c>
      <c r="E31" s="235" t="s">
        <v>56</v>
      </c>
      <c r="F31" s="161" t="s">
        <v>57</v>
      </c>
      <c r="G31" s="161"/>
      <c r="H31" s="161" t="s">
        <v>46</v>
      </c>
      <c r="I31" s="161" t="s">
        <v>33</v>
      </c>
      <c r="J31" s="161" t="s">
        <v>619</v>
      </c>
      <c r="K31" s="166" t="s">
        <v>158</v>
      </c>
      <c r="L31" s="198">
        <v>2</v>
      </c>
      <c r="M31" s="161">
        <v>2014</v>
      </c>
      <c r="N31" s="199">
        <v>499981</v>
      </c>
      <c r="O31" s="173" t="s">
        <v>428</v>
      </c>
      <c r="P31" s="161" t="s">
        <v>428</v>
      </c>
      <c r="Q31" s="166" t="s">
        <v>428</v>
      </c>
      <c r="R31" s="203" t="s">
        <v>934</v>
      </c>
    </row>
    <row r="32" spans="1:18" ht="15.75" customHeight="1" x14ac:dyDescent="0.3">
      <c r="A32" s="108">
        <v>30</v>
      </c>
      <c r="B32" s="187" t="s">
        <v>935</v>
      </c>
      <c r="C32" s="161" t="s">
        <v>421</v>
      </c>
      <c r="D32" s="161"/>
      <c r="E32" s="235" t="s">
        <v>629</v>
      </c>
      <c r="F32" s="161" t="s">
        <v>630</v>
      </c>
      <c r="G32" s="161"/>
      <c r="H32" s="161" t="s">
        <v>425</v>
      </c>
      <c r="I32" s="161" t="s">
        <v>33</v>
      </c>
      <c r="J32" s="161" t="s">
        <v>631</v>
      </c>
      <c r="K32" s="166" t="s">
        <v>936</v>
      </c>
      <c r="L32" s="198">
        <v>2</v>
      </c>
      <c r="M32" s="161">
        <v>2014</v>
      </c>
      <c r="N32" s="199">
        <v>1473951</v>
      </c>
      <c r="O32" s="173" t="s">
        <v>428</v>
      </c>
      <c r="P32" s="161" t="s">
        <v>428</v>
      </c>
      <c r="Q32" s="166" t="s">
        <v>428</v>
      </c>
      <c r="R32" s="203" t="s">
        <v>937</v>
      </c>
    </row>
    <row r="33" spans="1:18" ht="15.75" customHeight="1" x14ac:dyDescent="0.3">
      <c r="A33" s="108">
        <v>31</v>
      </c>
      <c r="B33" s="187" t="s">
        <v>938</v>
      </c>
      <c r="C33" s="161" t="s">
        <v>421</v>
      </c>
      <c r="D33" s="161"/>
      <c r="E33" s="235" t="s">
        <v>939</v>
      </c>
      <c r="F33" s="161" t="s">
        <v>940</v>
      </c>
      <c r="G33" s="161"/>
      <c r="H33" s="161" t="s">
        <v>40</v>
      </c>
      <c r="I33" s="161" t="s">
        <v>33</v>
      </c>
      <c r="J33" s="161" t="s">
        <v>776</v>
      </c>
      <c r="K33" s="166" t="s">
        <v>941</v>
      </c>
      <c r="L33" s="198">
        <v>2</v>
      </c>
      <c r="M33" s="161">
        <v>2014</v>
      </c>
      <c r="N33" s="199">
        <v>2758329</v>
      </c>
      <c r="O33" s="173" t="s">
        <v>443</v>
      </c>
      <c r="P33" s="161" t="s">
        <v>428</v>
      </c>
      <c r="Q33" s="166" t="s">
        <v>428</v>
      </c>
      <c r="R33" s="203" t="s">
        <v>942</v>
      </c>
    </row>
    <row r="34" spans="1:18" ht="15.75" customHeight="1" x14ac:dyDescent="0.3">
      <c r="A34" s="108">
        <v>32</v>
      </c>
      <c r="B34" s="187" t="s">
        <v>943</v>
      </c>
      <c r="C34" s="161" t="s">
        <v>32</v>
      </c>
      <c r="D34" s="161" t="s">
        <v>451</v>
      </c>
      <c r="E34" s="235" t="s">
        <v>109</v>
      </c>
      <c r="F34" s="161" t="s">
        <v>80</v>
      </c>
      <c r="G34" s="161"/>
      <c r="H34" s="161" t="s">
        <v>81</v>
      </c>
      <c r="I34" s="161" t="s">
        <v>33</v>
      </c>
      <c r="J34" s="161" t="s">
        <v>354</v>
      </c>
      <c r="K34" s="166" t="s">
        <v>944</v>
      </c>
      <c r="L34" s="198">
        <v>2</v>
      </c>
      <c r="M34" s="161">
        <v>2014</v>
      </c>
      <c r="N34" s="199">
        <v>297786</v>
      </c>
      <c r="O34" s="173" t="s">
        <v>428</v>
      </c>
      <c r="P34" s="161" t="s">
        <v>428</v>
      </c>
      <c r="Q34" s="166" t="s">
        <v>428</v>
      </c>
      <c r="R34" s="203" t="s">
        <v>945</v>
      </c>
    </row>
    <row r="35" spans="1:18" ht="15.75" customHeight="1" x14ac:dyDescent="0.3">
      <c r="A35" s="108">
        <v>33</v>
      </c>
      <c r="B35" s="188">
        <v>1353109</v>
      </c>
      <c r="C35" s="161" t="s">
        <v>4</v>
      </c>
      <c r="D35" s="161"/>
      <c r="E35" s="235" t="s">
        <v>159</v>
      </c>
      <c r="F35" s="161" t="s">
        <v>160</v>
      </c>
      <c r="G35" s="161"/>
      <c r="H35" s="161" t="s">
        <v>43</v>
      </c>
      <c r="I35" s="161" t="s">
        <v>33</v>
      </c>
      <c r="J35" s="161" t="s">
        <v>161</v>
      </c>
      <c r="K35" s="166" t="s">
        <v>946</v>
      </c>
      <c r="L35" s="198">
        <v>2</v>
      </c>
      <c r="M35" s="161">
        <v>2014</v>
      </c>
      <c r="N35" s="199">
        <v>766000</v>
      </c>
      <c r="O35" s="173" t="s">
        <v>428</v>
      </c>
      <c r="P35" s="161" t="s">
        <v>428</v>
      </c>
      <c r="Q35" s="166" t="s">
        <v>428</v>
      </c>
      <c r="R35" s="203" t="s">
        <v>947</v>
      </c>
    </row>
    <row r="36" spans="1:18" ht="15.75" customHeight="1" x14ac:dyDescent="0.3">
      <c r="A36" s="108">
        <v>34</v>
      </c>
      <c r="B36" s="187" t="s">
        <v>948</v>
      </c>
      <c r="C36" s="161" t="s">
        <v>32</v>
      </c>
      <c r="D36" s="161" t="s">
        <v>75</v>
      </c>
      <c r="E36" s="235" t="s">
        <v>952</v>
      </c>
      <c r="F36" s="161" t="s">
        <v>16</v>
      </c>
      <c r="G36" s="161"/>
      <c r="H36" s="161" t="s">
        <v>46</v>
      </c>
      <c r="I36" s="161" t="s">
        <v>33</v>
      </c>
      <c r="J36" s="161" t="s">
        <v>77</v>
      </c>
      <c r="K36" s="166" t="s">
        <v>949</v>
      </c>
      <c r="L36" s="198">
        <v>2</v>
      </c>
      <c r="M36" s="161">
        <v>2014</v>
      </c>
      <c r="N36" s="199">
        <v>1106014</v>
      </c>
      <c r="O36" s="173" t="s">
        <v>428</v>
      </c>
      <c r="P36" s="161" t="s">
        <v>428</v>
      </c>
      <c r="Q36" s="166" t="s">
        <v>428</v>
      </c>
      <c r="R36" s="203" t="s">
        <v>950</v>
      </c>
    </row>
    <row r="37" spans="1:18" ht="15.75" customHeight="1" x14ac:dyDescent="0.3">
      <c r="A37" s="108">
        <v>35</v>
      </c>
      <c r="B37" s="187" t="s">
        <v>951</v>
      </c>
      <c r="C37" s="161" t="s">
        <v>6</v>
      </c>
      <c r="D37" s="161"/>
      <c r="E37" s="235" t="s">
        <v>952</v>
      </c>
      <c r="F37" s="161" t="s">
        <v>16</v>
      </c>
      <c r="G37" s="161"/>
      <c r="H37" s="161" t="s">
        <v>46</v>
      </c>
      <c r="I37" s="161" t="s">
        <v>33</v>
      </c>
      <c r="J37" s="161" t="s">
        <v>110</v>
      </c>
      <c r="K37" s="166" t="s">
        <v>162</v>
      </c>
      <c r="L37" s="198">
        <v>2</v>
      </c>
      <c r="M37" s="161">
        <v>2014</v>
      </c>
      <c r="N37" s="199">
        <v>749525</v>
      </c>
      <c r="O37" s="173" t="s">
        <v>428</v>
      </c>
      <c r="P37" s="161" t="s">
        <v>428</v>
      </c>
      <c r="Q37" s="166" t="s">
        <v>428</v>
      </c>
      <c r="R37" s="203" t="s">
        <v>953</v>
      </c>
    </row>
    <row r="38" spans="1:18" ht="15.75" customHeight="1" x14ac:dyDescent="0.3">
      <c r="A38" s="108">
        <v>36</v>
      </c>
      <c r="B38" s="187" t="s">
        <v>954</v>
      </c>
      <c r="C38" s="161" t="s">
        <v>32</v>
      </c>
      <c r="D38" s="161" t="s">
        <v>446</v>
      </c>
      <c r="E38" s="235" t="s">
        <v>17</v>
      </c>
      <c r="F38" s="161" t="s">
        <v>18</v>
      </c>
      <c r="G38" s="161"/>
      <c r="H38" s="161" t="s">
        <v>47</v>
      </c>
      <c r="I38" s="161" t="s">
        <v>33</v>
      </c>
      <c r="J38" s="161" t="s">
        <v>111</v>
      </c>
      <c r="K38" s="166" t="s">
        <v>955</v>
      </c>
      <c r="L38" s="198">
        <v>2</v>
      </c>
      <c r="M38" s="161">
        <v>2014</v>
      </c>
      <c r="N38" s="199">
        <v>959478</v>
      </c>
      <c r="O38" s="173" t="s">
        <v>428</v>
      </c>
      <c r="P38" s="161" t="s">
        <v>428</v>
      </c>
      <c r="Q38" s="166" t="s">
        <v>428</v>
      </c>
      <c r="R38" s="203" t="s">
        <v>956</v>
      </c>
    </row>
    <row r="39" spans="1:18" ht="15.75" customHeight="1" x14ac:dyDescent="0.3">
      <c r="A39" s="108">
        <v>37</v>
      </c>
      <c r="B39" s="187" t="s">
        <v>957</v>
      </c>
      <c r="C39" s="161" t="s">
        <v>32</v>
      </c>
      <c r="D39" s="161" t="s">
        <v>451</v>
      </c>
      <c r="E39" s="235" t="s">
        <v>17</v>
      </c>
      <c r="F39" s="161" t="s">
        <v>18</v>
      </c>
      <c r="G39" s="161"/>
      <c r="H39" s="161" t="s">
        <v>47</v>
      </c>
      <c r="I39" s="161" t="s">
        <v>33</v>
      </c>
      <c r="J39" s="161" t="s">
        <v>77</v>
      </c>
      <c r="K39" s="166" t="s">
        <v>958</v>
      </c>
      <c r="L39" s="198">
        <v>2</v>
      </c>
      <c r="M39" s="161">
        <v>2014</v>
      </c>
      <c r="N39" s="199">
        <v>749996</v>
      </c>
      <c r="O39" s="173" t="s">
        <v>428</v>
      </c>
      <c r="P39" s="161" t="s">
        <v>428</v>
      </c>
      <c r="Q39" s="166" t="s">
        <v>428</v>
      </c>
      <c r="R39" s="203" t="s">
        <v>959</v>
      </c>
    </row>
    <row r="40" spans="1:18" ht="15.75" customHeight="1" x14ac:dyDescent="0.3">
      <c r="A40" s="108">
        <v>38</v>
      </c>
      <c r="B40" s="187" t="s">
        <v>960</v>
      </c>
      <c r="C40" s="161" t="s">
        <v>32</v>
      </c>
      <c r="D40" s="161" t="s">
        <v>451</v>
      </c>
      <c r="E40" s="235" t="s">
        <v>17</v>
      </c>
      <c r="F40" s="161" t="s">
        <v>18</v>
      </c>
      <c r="G40" s="161"/>
      <c r="H40" s="161" t="s">
        <v>47</v>
      </c>
      <c r="I40" s="161" t="s">
        <v>33</v>
      </c>
      <c r="J40" s="161" t="s">
        <v>111</v>
      </c>
      <c r="K40" s="166" t="s">
        <v>961</v>
      </c>
      <c r="L40" s="198">
        <v>2</v>
      </c>
      <c r="M40" s="161">
        <v>2014</v>
      </c>
      <c r="N40" s="199">
        <v>749992</v>
      </c>
      <c r="O40" s="173" t="s">
        <v>428</v>
      </c>
      <c r="P40" s="161" t="s">
        <v>428</v>
      </c>
      <c r="Q40" s="166" t="s">
        <v>428</v>
      </c>
      <c r="R40" s="203" t="s">
        <v>962</v>
      </c>
    </row>
    <row r="41" spans="1:18" ht="15.75" customHeight="1" x14ac:dyDescent="0.3">
      <c r="A41" s="108">
        <v>39</v>
      </c>
      <c r="B41" s="187" t="s">
        <v>963</v>
      </c>
      <c r="C41" s="161" t="s">
        <v>32</v>
      </c>
      <c r="D41" s="161" t="s">
        <v>75</v>
      </c>
      <c r="E41" s="235" t="s">
        <v>17</v>
      </c>
      <c r="F41" s="161" t="s">
        <v>18</v>
      </c>
      <c r="G41" s="161"/>
      <c r="H41" s="161" t="s">
        <v>47</v>
      </c>
      <c r="I41" s="161" t="s">
        <v>33</v>
      </c>
      <c r="J41" s="161" t="s">
        <v>111</v>
      </c>
      <c r="K41" s="166" t="s">
        <v>964</v>
      </c>
      <c r="L41" s="198">
        <v>2</v>
      </c>
      <c r="M41" s="161">
        <v>2014</v>
      </c>
      <c r="N41" s="199">
        <v>743053</v>
      </c>
      <c r="O41" s="173" t="s">
        <v>428</v>
      </c>
      <c r="P41" s="161" t="s">
        <v>428</v>
      </c>
      <c r="Q41" s="166" t="s">
        <v>428</v>
      </c>
      <c r="R41" s="204" t="s">
        <v>965</v>
      </c>
    </row>
    <row r="42" spans="1:18" ht="15.75" customHeight="1" x14ac:dyDescent="0.3">
      <c r="A42" s="108">
        <v>40</v>
      </c>
      <c r="B42" s="187" t="s">
        <v>966</v>
      </c>
      <c r="C42" s="161" t="s">
        <v>32</v>
      </c>
      <c r="D42" s="161" t="s">
        <v>75</v>
      </c>
      <c r="E42" s="235" t="s">
        <v>17</v>
      </c>
      <c r="F42" s="161" t="s">
        <v>18</v>
      </c>
      <c r="G42" s="161"/>
      <c r="H42" s="161" t="s">
        <v>47</v>
      </c>
      <c r="I42" s="161" t="s">
        <v>33</v>
      </c>
      <c r="J42" s="161" t="s">
        <v>111</v>
      </c>
      <c r="K42" s="166" t="s">
        <v>967</v>
      </c>
      <c r="L42" s="198">
        <v>2</v>
      </c>
      <c r="M42" s="161">
        <v>2014</v>
      </c>
      <c r="N42" s="199">
        <v>749992</v>
      </c>
      <c r="O42" s="173" t="s">
        <v>428</v>
      </c>
      <c r="P42" s="161" t="s">
        <v>428</v>
      </c>
      <c r="Q42" s="166" t="s">
        <v>428</v>
      </c>
      <c r="R42" s="204" t="s">
        <v>163</v>
      </c>
    </row>
    <row r="43" spans="1:18" ht="15.75" customHeight="1" x14ac:dyDescent="0.3">
      <c r="A43" s="108">
        <v>41</v>
      </c>
      <c r="B43" s="187" t="s">
        <v>968</v>
      </c>
      <c r="C43" s="161" t="s">
        <v>32</v>
      </c>
      <c r="D43" s="161" t="s">
        <v>451</v>
      </c>
      <c r="E43" s="235" t="s">
        <v>129</v>
      </c>
      <c r="F43" s="161" t="s">
        <v>58</v>
      </c>
      <c r="G43" s="161"/>
      <c r="H43" s="161" t="s">
        <v>59</v>
      </c>
      <c r="I43" s="161" t="s">
        <v>33</v>
      </c>
      <c r="J43" s="161" t="s">
        <v>130</v>
      </c>
      <c r="K43" s="166" t="s">
        <v>969</v>
      </c>
      <c r="L43" s="198">
        <v>2</v>
      </c>
      <c r="M43" s="161">
        <v>2014</v>
      </c>
      <c r="N43" s="199">
        <v>449570</v>
      </c>
      <c r="O43" s="173" t="s">
        <v>428</v>
      </c>
      <c r="P43" s="161" t="s">
        <v>428</v>
      </c>
      <c r="Q43" s="166" t="s">
        <v>428</v>
      </c>
      <c r="R43" s="204" t="s">
        <v>970</v>
      </c>
    </row>
    <row r="44" spans="1:18" ht="15.75" customHeight="1" x14ac:dyDescent="0.3">
      <c r="A44" s="108">
        <v>42</v>
      </c>
      <c r="B44" s="187" t="s">
        <v>971</v>
      </c>
      <c r="C44" s="161" t="s">
        <v>32</v>
      </c>
      <c r="D44" s="161" t="s">
        <v>451</v>
      </c>
      <c r="E44" s="235" t="s">
        <v>129</v>
      </c>
      <c r="F44" s="161" t="s">
        <v>58</v>
      </c>
      <c r="G44" s="161"/>
      <c r="H44" s="161" t="s">
        <v>59</v>
      </c>
      <c r="I44" s="161" t="s">
        <v>33</v>
      </c>
      <c r="J44" s="161" t="s">
        <v>130</v>
      </c>
      <c r="K44" s="166" t="s">
        <v>972</v>
      </c>
      <c r="L44" s="198">
        <v>2</v>
      </c>
      <c r="M44" s="161">
        <v>2014</v>
      </c>
      <c r="N44" s="199">
        <v>426487</v>
      </c>
      <c r="O44" s="173" t="s">
        <v>443</v>
      </c>
      <c r="P44" s="161" t="s">
        <v>428</v>
      </c>
      <c r="Q44" s="166" t="s">
        <v>428</v>
      </c>
      <c r="R44" s="203" t="s">
        <v>973</v>
      </c>
    </row>
    <row r="45" spans="1:18" ht="15.75" customHeight="1" x14ac:dyDescent="0.3">
      <c r="A45" s="108">
        <v>43</v>
      </c>
      <c r="B45" s="187" t="s">
        <v>164</v>
      </c>
      <c r="C45" s="161" t="s">
        <v>32</v>
      </c>
      <c r="D45" s="161" t="s">
        <v>281</v>
      </c>
      <c r="E45" s="235" t="s">
        <v>165</v>
      </c>
      <c r="F45" s="161" t="s">
        <v>974</v>
      </c>
      <c r="G45" s="161"/>
      <c r="H45" s="161" t="s">
        <v>43</v>
      </c>
      <c r="I45" s="161" t="s">
        <v>33</v>
      </c>
      <c r="J45" s="161" t="s">
        <v>79</v>
      </c>
      <c r="K45" s="166" t="s">
        <v>166</v>
      </c>
      <c r="L45" s="198">
        <v>2</v>
      </c>
      <c r="M45" s="161">
        <v>2014</v>
      </c>
      <c r="N45" s="199">
        <v>887985</v>
      </c>
      <c r="O45" s="173" t="s">
        <v>428</v>
      </c>
      <c r="P45" s="161" t="s">
        <v>428</v>
      </c>
      <c r="Q45" s="166" t="s">
        <v>428</v>
      </c>
      <c r="R45" s="203" t="s">
        <v>975</v>
      </c>
    </row>
    <row r="46" spans="1:18" ht="15.75" customHeight="1" x14ac:dyDescent="0.3">
      <c r="A46" s="108">
        <v>44</v>
      </c>
      <c r="B46" s="187" t="s">
        <v>976</v>
      </c>
      <c r="C46" s="161" t="s">
        <v>32</v>
      </c>
      <c r="D46" s="161" t="s">
        <v>977</v>
      </c>
      <c r="E46" s="235" t="s">
        <v>978</v>
      </c>
      <c r="F46" s="161" t="s">
        <v>1140</v>
      </c>
      <c r="G46" s="161"/>
      <c r="H46" s="161" t="s">
        <v>37</v>
      </c>
      <c r="I46" s="161" t="s">
        <v>33</v>
      </c>
      <c r="J46" s="161" t="s">
        <v>979</v>
      </c>
      <c r="K46" s="166" t="s">
        <v>167</v>
      </c>
      <c r="L46" s="198">
        <v>2</v>
      </c>
      <c r="M46" s="161">
        <v>2014</v>
      </c>
      <c r="N46" s="199">
        <v>499888</v>
      </c>
      <c r="O46" s="173" t="s">
        <v>428</v>
      </c>
      <c r="P46" s="161" t="s">
        <v>428</v>
      </c>
      <c r="Q46" s="166" t="s">
        <v>443</v>
      </c>
      <c r="R46" s="203" t="s">
        <v>980</v>
      </c>
    </row>
    <row r="47" spans="1:18" ht="15.75" customHeight="1" x14ac:dyDescent="0.3">
      <c r="A47" s="108">
        <v>45</v>
      </c>
      <c r="B47" s="187" t="s">
        <v>169</v>
      </c>
      <c r="C47" s="161" t="s">
        <v>32</v>
      </c>
      <c r="D47" s="161" t="s">
        <v>446</v>
      </c>
      <c r="E47" s="235" t="s">
        <v>19</v>
      </c>
      <c r="F47" s="161" t="s">
        <v>124</v>
      </c>
      <c r="G47" s="161"/>
      <c r="H47" s="161" t="s">
        <v>49</v>
      </c>
      <c r="I47" s="161" t="s">
        <v>33</v>
      </c>
      <c r="J47" s="161" t="s">
        <v>209</v>
      </c>
      <c r="K47" s="166" t="s">
        <v>170</v>
      </c>
      <c r="L47" s="198">
        <v>2</v>
      </c>
      <c r="M47" s="161">
        <v>2014</v>
      </c>
      <c r="N47" s="199">
        <v>499628</v>
      </c>
      <c r="O47" s="173" t="s">
        <v>428</v>
      </c>
      <c r="P47" s="161" t="s">
        <v>428</v>
      </c>
      <c r="Q47" s="166" t="s">
        <v>428</v>
      </c>
      <c r="R47" s="203" t="s">
        <v>981</v>
      </c>
    </row>
    <row r="48" spans="1:18" ht="15.75" customHeight="1" x14ac:dyDescent="0.3">
      <c r="A48" s="108">
        <v>46</v>
      </c>
      <c r="B48" s="187" t="s">
        <v>982</v>
      </c>
      <c r="C48" s="161" t="s">
        <v>32</v>
      </c>
      <c r="D48" s="161" t="s">
        <v>75</v>
      </c>
      <c r="E48" s="235" t="s">
        <v>19</v>
      </c>
      <c r="F48" s="161" t="s">
        <v>124</v>
      </c>
      <c r="G48" s="161"/>
      <c r="H48" s="161" t="s">
        <v>49</v>
      </c>
      <c r="I48" s="161" t="s">
        <v>33</v>
      </c>
      <c r="J48" s="161" t="s">
        <v>209</v>
      </c>
      <c r="K48" s="166" t="s">
        <v>171</v>
      </c>
      <c r="L48" s="198">
        <v>2</v>
      </c>
      <c r="M48" s="161">
        <v>2014</v>
      </c>
      <c r="N48" s="199">
        <v>749709</v>
      </c>
      <c r="O48" s="173" t="s">
        <v>428</v>
      </c>
      <c r="P48" s="161" t="s">
        <v>428</v>
      </c>
      <c r="Q48" s="166" t="s">
        <v>428</v>
      </c>
      <c r="R48" s="203" t="s">
        <v>983</v>
      </c>
    </row>
    <row r="49" spans="1:18" ht="15.75" customHeight="1" x14ac:dyDescent="0.3">
      <c r="A49" s="108">
        <v>47</v>
      </c>
      <c r="B49" s="187" t="s">
        <v>984</v>
      </c>
      <c r="C49" s="161" t="s">
        <v>32</v>
      </c>
      <c r="D49" s="161" t="s">
        <v>10</v>
      </c>
      <c r="E49" s="235" t="s">
        <v>113</v>
      </c>
      <c r="F49" s="161" t="s">
        <v>20</v>
      </c>
      <c r="G49" s="161"/>
      <c r="H49" s="161" t="s">
        <v>50</v>
      </c>
      <c r="I49" s="161" t="s">
        <v>33</v>
      </c>
      <c r="J49" s="161" t="s">
        <v>335</v>
      </c>
      <c r="K49" s="166" t="s">
        <v>985</v>
      </c>
      <c r="L49" s="198">
        <v>2</v>
      </c>
      <c r="M49" s="161">
        <v>2014</v>
      </c>
      <c r="N49" s="199">
        <v>974985</v>
      </c>
      <c r="O49" s="173" t="s">
        <v>428</v>
      </c>
      <c r="P49" s="161" t="s">
        <v>428</v>
      </c>
      <c r="Q49" s="166" t="s">
        <v>428</v>
      </c>
      <c r="R49" s="203" t="s">
        <v>986</v>
      </c>
    </row>
    <row r="50" spans="1:18" ht="15.75" customHeight="1" x14ac:dyDescent="0.3">
      <c r="A50" s="108">
        <v>48</v>
      </c>
      <c r="B50" s="187" t="s">
        <v>987</v>
      </c>
      <c r="C50" s="161" t="s">
        <v>32</v>
      </c>
      <c r="D50" s="161" t="s">
        <v>10</v>
      </c>
      <c r="E50" s="235" t="s">
        <v>113</v>
      </c>
      <c r="F50" s="161" t="s">
        <v>20</v>
      </c>
      <c r="G50" s="161"/>
      <c r="H50" s="161" t="s">
        <v>50</v>
      </c>
      <c r="I50" s="161" t="s">
        <v>33</v>
      </c>
      <c r="J50" s="161" t="s">
        <v>335</v>
      </c>
      <c r="K50" s="166" t="s">
        <v>988</v>
      </c>
      <c r="L50" s="198">
        <v>2</v>
      </c>
      <c r="M50" s="161">
        <v>2014</v>
      </c>
      <c r="N50" s="199">
        <v>999996</v>
      </c>
      <c r="O50" s="173" t="s">
        <v>428</v>
      </c>
      <c r="P50" s="161" t="s">
        <v>428</v>
      </c>
      <c r="Q50" s="166" t="s">
        <v>428</v>
      </c>
      <c r="R50" s="203" t="s">
        <v>989</v>
      </c>
    </row>
    <row r="51" spans="1:18" ht="15.75" customHeight="1" x14ac:dyDescent="0.3">
      <c r="A51" s="108">
        <v>49</v>
      </c>
      <c r="B51" s="187" t="s">
        <v>990</v>
      </c>
      <c r="C51" s="161" t="s">
        <v>421</v>
      </c>
      <c r="D51" s="161"/>
      <c r="E51" s="235" t="s">
        <v>131</v>
      </c>
      <c r="F51" s="161" t="s">
        <v>132</v>
      </c>
      <c r="G51" s="161"/>
      <c r="H51" s="161" t="s">
        <v>36</v>
      </c>
      <c r="I51" s="161" t="s">
        <v>33</v>
      </c>
      <c r="J51" s="161" t="s">
        <v>597</v>
      </c>
      <c r="K51" s="166" t="s">
        <v>991</v>
      </c>
      <c r="L51" s="198">
        <v>2</v>
      </c>
      <c r="M51" s="161">
        <v>2014</v>
      </c>
      <c r="N51" s="199">
        <v>985894</v>
      </c>
      <c r="O51" s="173" t="s">
        <v>428</v>
      </c>
      <c r="P51" s="161" t="s">
        <v>428</v>
      </c>
      <c r="Q51" s="166" t="s">
        <v>428</v>
      </c>
      <c r="R51" s="203" t="s">
        <v>992</v>
      </c>
    </row>
    <row r="52" spans="1:18" ht="15.75" customHeight="1" x14ac:dyDescent="0.3">
      <c r="A52" s="108">
        <v>50</v>
      </c>
      <c r="B52" s="187" t="s">
        <v>993</v>
      </c>
      <c r="C52" s="161" t="s">
        <v>421</v>
      </c>
      <c r="D52" s="161"/>
      <c r="E52" s="235" t="s">
        <v>114</v>
      </c>
      <c r="F52" s="161" t="s">
        <v>994</v>
      </c>
      <c r="G52" s="161"/>
      <c r="H52" s="161" t="s">
        <v>46</v>
      </c>
      <c r="I52" s="161" t="s">
        <v>33</v>
      </c>
      <c r="J52" s="161" t="s">
        <v>136</v>
      </c>
      <c r="K52" s="166" t="s">
        <v>995</v>
      </c>
      <c r="L52" s="198">
        <v>2</v>
      </c>
      <c r="M52" s="161">
        <v>2014</v>
      </c>
      <c r="N52" s="199">
        <v>1162573</v>
      </c>
      <c r="O52" s="173" t="s">
        <v>428</v>
      </c>
      <c r="P52" s="161" t="s">
        <v>428</v>
      </c>
      <c r="Q52" s="166" t="s">
        <v>428</v>
      </c>
      <c r="R52" s="203" t="s">
        <v>996</v>
      </c>
    </row>
    <row r="53" spans="1:18" ht="15.75" customHeight="1" x14ac:dyDescent="0.3">
      <c r="A53" s="108">
        <v>51</v>
      </c>
      <c r="B53" s="187" t="s">
        <v>997</v>
      </c>
      <c r="C53" s="161" t="s">
        <v>421</v>
      </c>
      <c r="D53" s="161"/>
      <c r="E53" s="235" t="s">
        <v>728</v>
      </c>
      <c r="F53" s="161" t="s">
        <v>729</v>
      </c>
      <c r="G53" s="161"/>
      <c r="H53" s="161" t="s">
        <v>425</v>
      </c>
      <c r="I53" s="161" t="s">
        <v>33</v>
      </c>
      <c r="J53" s="161" t="s">
        <v>730</v>
      </c>
      <c r="K53" s="166" t="s">
        <v>998</v>
      </c>
      <c r="L53" s="198">
        <v>2</v>
      </c>
      <c r="M53" s="161">
        <v>2014</v>
      </c>
      <c r="N53" s="199">
        <v>1223326</v>
      </c>
      <c r="O53" s="173" t="s">
        <v>428</v>
      </c>
      <c r="P53" s="161" t="s">
        <v>428</v>
      </c>
      <c r="Q53" s="166" t="s">
        <v>428</v>
      </c>
      <c r="R53" s="203" t="s">
        <v>999</v>
      </c>
    </row>
    <row r="54" spans="1:18" ht="15.75" customHeight="1" x14ac:dyDescent="0.3">
      <c r="A54" s="108">
        <v>52</v>
      </c>
      <c r="B54" s="187" t="s">
        <v>1000</v>
      </c>
      <c r="C54" s="161" t="s">
        <v>421</v>
      </c>
      <c r="D54" s="161"/>
      <c r="E54" s="235" t="s">
        <v>728</v>
      </c>
      <c r="F54" s="161" t="s">
        <v>729</v>
      </c>
      <c r="G54" s="161"/>
      <c r="H54" s="161" t="s">
        <v>425</v>
      </c>
      <c r="I54" s="161" t="s">
        <v>33</v>
      </c>
      <c r="J54" s="161" t="s">
        <v>730</v>
      </c>
      <c r="K54" s="166" t="s">
        <v>1001</v>
      </c>
      <c r="L54" s="198">
        <v>2</v>
      </c>
      <c r="M54" s="161">
        <v>2014</v>
      </c>
      <c r="N54" s="199">
        <v>1334521</v>
      </c>
      <c r="O54" s="173" t="s">
        <v>428</v>
      </c>
      <c r="P54" s="161" t="s">
        <v>428</v>
      </c>
      <c r="Q54" s="166" t="s">
        <v>428</v>
      </c>
      <c r="R54" s="203" t="s">
        <v>1002</v>
      </c>
    </row>
    <row r="55" spans="1:18" ht="15.75" customHeight="1" x14ac:dyDescent="0.3">
      <c r="A55" s="108">
        <v>53</v>
      </c>
      <c r="B55" s="187" t="s">
        <v>1003</v>
      </c>
      <c r="C55" s="161" t="s">
        <v>421</v>
      </c>
      <c r="D55" s="161"/>
      <c r="E55" s="235" t="s">
        <v>728</v>
      </c>
      <c r="F55" s="161" t="s">
        <v>729</v>
      </c>
      <c r="G55" s="161"/>
      <c r="H55" s="161" t="s">
        <v>425</v>
      </c>
      <c r="I55" s="161" t="s">
        <v>33</v>
      </c>
      <c r="J55" s="161" t="s">
        <v>730</v>
      </c>
      <c r="K55" s="166" t="s">
        <v>1004</v>
      </c>
      <c r="L55" s="198">
        <v>2</v>
      </c>
      <c r="M55" s="161">
        <v>2014</v>
      </c>
      <c r="N55" s="199">
        <v>1249853</v>
      </c>
      <c r="O55" s="173" t="s">
        <v>428</v>
      </c>
      <c r="P55" s="161" t="s">
        <v>428</v>
      </c>
      <c r="Q55" s="166" t="s">
        <v>428</v>
      </c>
      <c r="R55" s="203" t="s">
        <v>1005</v>
      </c>
    </row>
    <row r="56" spans="1:18" ht="15.75" customHeight="1" x14ac:dyDescent="0.3">
      <c r="A56" s="108">
        <v>54</v>
      </c>
      <c r="B56" s="187" t="s">
        <v>1006</v>
      </c>
      <c r="C56" s="161" t="s">
        <v>6</v>
      </c>
      <c r="D56" s="161"/>
      <c r="E56" s="235" t="s">
        <v>750</v>
      </c>
      <c r="F56" s="161" t="s">
        <v>1142</v>
      </c>
      <c r="G56" s="161"/>
      <c r="H56" s="161" t="s">
        <v>41</v>
      </c>
      <c r="I56" s="161" t="s">
        <v>33</v>
      </c>
      <c r="J56" s="161" t="s">
        <v>116</v>
      </c>
      <c r="K56" s="166" t="s">
        <v>172</v>
      </c>
      <c r="L56" s="198">
        <v>2</v>
      </c>
      <c r="M56" s="161">
        <v>2014</v>
      </c>
      <c r="N56" s="199">
        <v>749189</v>
      </c>
      <c r="O56" s="173" t="s">
        <v>428</v>
      </c>
      <c r="P56" s="161" t="s">
        <v>428</v>
      </c>
      <c r="Q56" s="166" t="s">
        <v>428</v>
      </c>
      <c r="R56" s="203" t="s">
        <v>1007</v>
      </c>
    </row>
    <row r="57" spans="1:18" ht="15.75" customHeight="1" x14ac:dyDescent="0.3">
      <c r="A57" s="108">
        <v>55</v>
      </c>
      <c r="B57" s="187" t="s">
        <v>1008</v>
      </c>
      <c r="C57" s="161" t="s">
        <v>32</v>
      </c>
      <c r="D57" s="161" t="s">
        <v>977</v>
      </c>
      <c r="E57" s="235" t="s">
        <v>1009</v>
      </c>
      <c r="F57" s="161" t="s">
        <v>1010</v>
      </c>
      <c r="G57" s="161"/>
      <c r="H57" s="161" t="s">
        <v>37</v>
      </c>
      <c r="I57" s="161" t="s">
        <v>33</v>
      </c>
      <c r="J57" s="161" t="s">
        <v>93</v>
      </c>
      <c r="K57" s="166" t="s">
        <v>176</v>
      </c>
      <c r="L57" s="198">
        <v>2</v>
      </c>
      <c r="M57" s="161">
        <v>2014</v>
      </c>
      <c r="N57" s="199">
        <v>595782</v>
      </c>
      <c r="O57" s="173" t="s">
        <v>428</v>
      </c>
      <c r="P57" s="161" t="s">
        <v>428</v>
      </c>
      <c r="Q57" s="166" t="s">
        <v>428</v>
      </c>
      <c r="R57" s="203" t="s">
        <v>1011</v>
      </c>
    </row>
    <row r="58" spans="1:18" ht="15.75" customHeight="1" x14ac:dyDescent="0.3">
      <c r="A58" s="108">
        <v>56</v>
      </c>
      <c r="B58" s="188">
        <v>1430679</v>
      </c>
      <c r="C58" s="161" t="s">
        <v>4</v>
      </c>
      <c r="D58" s="161"/>
      <c r="E58" s="161" t="s">
        <v>177</v>
      </c>
      <c r="F58" s="161" t="s">
        <v>178</v>
      </c>
      <c r="G58" s="161"/>
      <c r="H58" s="161" t="s">
        <v>37</v>
      </c>
      <c r="I58" s="161" t="s">
        <v>33</v>
      </c>
      <c r="J58" s="161" t="s">
        <v>179</v>
      </c>
      <c r="K58" s="166" t="s">
        <v>1012</v>
      </c>
      <c r="L58" s="198">
        <v>2</v>
      </c>
      <c r="M58" s="161">
        <v>2014</v>
      </c>
      <c r="N58" s="199">
        <v>702259</v>
      </c>
      <c r="O58" s="173" t="s">
        <v>443</v>
      </c>
      <c r="P58" s="161" t="s">
        <v>428</v>
      </c>
      <c r="Q58" s="166" t="s">
        <v>428</v>
      </c>
      <c r="R58" s="203" t="s">
        <v>1013</v>
      </c>
    </row>
    <row r="59" spans="1:18" ht="15.75" customHeight="1" x14ac:dyDescent="0.3">
      <c r="A59" s="108">
        <v>57</v>
      </c>
      <c r="B59" s="187" t="s">
        <v>1014</v>
      </c>
      <c r="C59" s="161" t="s">
        <v>421</v>
      </c>
      <c r="D59" s="161"/>
      <c r="E59" s="161" t="s">
        <v>1015</v>
      </c>
      <c r="F59" s="161" t="s">
        <v>1016</v>
      </c>
      <c r="G59" s="161"/>
      <c r="H59" s="161" t="s">
        <v>1017</v>
      </c>
      <c r="I59" s="161" t="s">
        <v>33</v>
      </c>
      <c r="J59" s="161" t="s">
        <v>1018</v>
      </c>
      <c r="K59" s="166" t="s">
        <v>1019</v>
      </c>
      <c r="L59" s="198">
        <v>2</v>
      </c>
      <c r="M59" s="161">
        <v>2014</v>
      </c>
      <c r="N59" s="199">
        <v>1490735</v>
      </c>
      <c r="O59" s="173" t="s">
        <v>428</v>
      </c>
      <c r="P59" s="161" t="s">
        <v>428</v>
      </c>
      <c r="Q59" s="166" t="s">
        <v>428</v>
      </c>
      <c r="R59" s="203" t="s">
        <v>1020</v>
      </c>
    </row>
    <row r="60" spans="1:18" ht="15.75" customHeight="1" x14ac:dyDescent="0.3">
      <c r="A60" s="108">
        <v>58</v>
      </c>
      <c r="B60" s="187" t="s">
        <v>1021</v>
      </c>
      <c r="C60" s="161" t="s">
        <v>421</v>
      </c>
      <c r="D60" s="161"/>
      <c r="E60" s="235" t="s">
        <v>1022</v>
      </c>
      <c r="F60" s="161" t="s">
        <v>1023</v>
      </c>
      <c r="G60" s="161"/>
      <c r="H60" s="161" t="s">
        <v>425</v>
      </c>
      <c r="I60" s="161" t="s">
        <v>33</v>
      </c>
      <c r="J60" s="161" t="s">
        <v>776</v>
      </c>
      <c r="K60" s="166" t="s">
        <v>1024</v>
      </c>
      <c r="L60" s="198">
        <v>2</v>
      </c>
      <c r="M60" s="161">
        <v>2014</v>
      </c>
      <c r="N60" s="199">
        <v>1000000</v>
      </c>
      <c r="O60" s="173" t="s">
        <v>428</v>
      </c>
      <c r="P60" s="161" t="s">
        <v>428</v>
      </c>
      <c r="Q60" s="166" t="s">
        <v>428</v>
      </c>
      <c r="R60" s="203" t="s">
        <v>1025</v>
      </c>
    </row>
    <row r="61" spans="1:18" ht="15.75" customHeight="1" x14ac:dyDescent="0.3">
      <c r="A61" s="108">
        <v>59</v>
      </c>
      <c r="B61" s="187" t="s">
        <v>1026</v>
      </c>
      <c r="C61" s="161" t="s">
        <v>32</v>
      </c>
      <c r="D61" s="161" t="s">
        <v>451</v>
      </c>
      <c r="E61" s="235" t="s">
        <v>23</v>
      </c>
      <c r="F61" s="161" t="s">
        <v>24</v>
      </c>
      <c r="G61" s="161"/>
      <c r="H61" s="161" t="s">
        <v>43</v>
      </c>
      <c r="I61" s="161" t="s">
        <v>33</v>
      </c>
      <c r="J61" s="161" t="s">
        <v>79</v>
      </c>
      <c r="K61" s="166" t="s">
        <v>1027</v>
      </c>
      <c r="L61" s="198">
        <v>2</v>
      </c>
      <c r="M61" s="161">
        <v>2014</v>
      </c>
      <c r="N61" s="199">
        <v>495789</v>
      </c>
      <c r="O61" s="173" t="s">
        <v>428</v>
      </c>
      <c r="P61" s="161" t="s">
        <v>428</v>
      </c>
      <c r="Q61" s="166" t="s">
        <v>428</v>
      </c>
      <c r="R61" s="203" t="s">
        <v>1028</v>
      </c>
    </row>
    <row r="62" spans="1:18" ht="15.75" customHeight="1" x14ac:dyDescent="0.3">
      <c r="A62" s="108">
        <v>60</v>
      </c>
      <c r="B62" s="187" t="s">
        <v>1029</v>
      </c>
      <c r="C62" s="161" t="s">
        <v>421</v>
      </c>
      <c r="D62" s="161"/>
      <c r="E62" s="235" t="s">
        <v>1030</v>
      </c>
      <c r="F62" s="161" t="s">
        <v>1031</v>
      </c>
      <c r="G62" s="161"/>
      <c r="H62" s="161" t="s">
        <v>36</v>
      </c>
      <c r="I62" s="161" t="s">
        <v>33</v>
      </c>
      <c r="J62" s="161" t="s">
        <v>1032</v>
      </c>
      <c r="K62" s="166" t="s">
        <v>1033</v>
      </c>
      <c r="L62" s="198">
        <v>2</v>
      </c>
      <c r="M62" s="161">
        <v>2014</v>
      </c>
      <c r="N62" s="199">
        <v>1500000</v>
      </c>
      <c r="O62" s="173" t="s">
        <v>428</v>
      </c>
      <c r="P62" s="161" t="s">
        <v>428</v>
      </c>
      <c r="Q62" s="166" t="s">
        <v>428</v>
      </c>
      <c r="R62" s="203" t="s">
        <v>1034</v>
      </c>
    </row>
    <row r="63" spans="1:18" ht="15.75" customHeight="1" x14ac:dyDescent="0.3">
      <c r="A63" s="108">
        <v>61</v>
      </c>
      <c r="B63" s="187" t="s">
        <v>1035</v>
      </c>
      <c r="C63" s="161" t="s">
        <v>32</v>
      </c>
      <c r="D63" s="161" t="s">
        <v>446</v>
      </c>
      <c r="E63" s="235" t="s">
        <v>119</v>
      </c>
      <c r="F63" s="161" t="s">
        <v>120</v>
      </c>
      <c r="G63" s="161"/>
      <c r="H63" s="161" t="s">
        <v>121</v>
      </c>
      <c r="I63" s="161" t="s">
        <v>33</v>
      </c>
      <c r="J63" s="161" t="s">
        <v>1036</v>
      </c>
      <c r="K63" s="166" t="s">
        <v>1037</v>
      </c>
      <c r="L63" s="198">
        <v>2</v>
      </c>
      <c r="M63" s="161">
        <v>2014</v>
      </c>
      <c r="N63" s="199">
        <v>1000000</v>
      </c>
      <c r="O63" s="173" t="s">
        <v>428</v>
      </c>
      <c r="P63" s="161" t="s">
        <v>428</v>
      </c>
      <c r="Q63" s="166" t="s">
        <v>428</v>
      </c>
      <c r="R63" s="203" t="s">
        <v>1038</v>
      </c>
    </row>
    <row r="64" spans="1:18" ht="15.75" customHeight="1" x14ac:dyDescent="0.3">
      <c r="A64" s="108">
        <v>62</v>
      </c>
      <c r="B64" s="187" t="s">
        <v>1039</v>
      </c>
      <c r="C64" s="161" t="s">
        <v>32</v>
      </c>
      <c r="D64" s="161" t="s">
        <v>75</v>
      </c>
      <c r="E64" s="235" t="s">
        <v>119</v>
      </c>
      <c r="F64" s="161" t="s">
        <v>120</v>
      </c>
      <c r="G64" s="161"/>
      <c r="H64" s="161" t="s">
        <v>121</v>
      </c>
      <c r="I64" s="161" t="s">
        <v>33</v>
      </c>
      <c r="J64" s="161" t="s">
        <v>1036</v>
      </c>
      <c r="K64" s="166" t="s">
        <v>184</v>
      </c>
      <c r="L64" s="198">
        <v>2</v>
      </c>
      <c r="M64" s="161">
        <v>2014</v>
      </c>
      <c r="N64" s="199">
        <v>726209</v>
      </c>
      <c r="O64" s="173" t="s">
        <v>428</v>
      </c>
      <c r="P64" s="161" t="s">
        <v>428</v>
      </c>
      <c r="Q64" s="166" t="s">
        <v>428</v>
      </c>
      <c r="R64" s="203" t="s">
        <v>1040</v>
      </c>
    </row>
    <row r="65" spans="1:18" ht="15.75" customHeight="1" x14ac:dyDescent="0.3">
      <c r="A65" s="108">
        <v>63</v>
      </c>
      <c r="B65" s="188">
        <v>1430810</v>
      </c>
      <c r="C65" s="161" t="s">
        <v>4</v>
      </c>
      <c r="D65" s="161"/>
      <c r="E65" s="235" t="s">
        <v>185</v>
      </c>
      <c r="F65" s="161" t="s">
        <v>1041</v>
      </c>
      <c r="G65" s="161"/>
      <c r="H65" s="161" t="s">
        <v>36</v>
      </c>
      <c r="I65" s="161" t="s">
        <v>33</v>
      </c>
      <c r="J65" s="161" t="s">
        <v>1042</v>
      </c>
      <c r="K65" s="166" t="s">
        <v>1043</v>
      </c>
      <c r="L65" s="198">
        <v>2</v>
      </c>
      <c r="M65" s="161">
        <v>2014</v>
      </c>
      <c r="N65" s="199">
        <v>750000</v>
      </c>
      <c r="O65" s="173" t="s">
        <v>428</v>
      </c>
      <c r="P65" s="161" t="s">
        <v>428</v>
      </c>
      <c r="Q65" s="166" t="s">
        <v>428</v>
      </c>
      <c r="R65" s="203" t="s">
        <v>1044</v>
      </c>
    </row>
    <row r="66" spans="1:18" ht="15.75" customHeight="1" thickBot="1" x14ac:dyDescent="0.35">
      <c r="A66" s="157">
        <v>64</v>
      </c>
      <c r="B66" s="189">
        <v>1434826</v>
      </c>
      <c r="C66" s="163" t="s">
        <v>4</v>
      </c>
      <c r="D66" s="163"/>
      <c r="E66" s="236" t="s">
        <v>1045</v>
      </c>
      <c r="F66" s="163" t="s">
        <v>1046</v>
      </c>
      <c r="G66" s="163"/>
      <c r="H66" s="163" t="s">
        <v>1047</v>
      </c>
      <c r="I66" s="163" t="s">
        <v>33</v>
      </c>
      <c r="J66" s="163" t="s">
        <v>1048</v>
      </c>
      <c r="K66" s="167" t="s">
        <v>1049</v>
      </c>
      <c r="L66" s="200">
        <v>2</v>
      </c>
      <c r="M66" s="163">
        <v>2014</v>
      </c>
      <c r="N66" s="201">
        <v>737271</v>
      </c>
      <c r="O66" s="174" t="s">
        <v>428</v>
      </c>
      <c r="P66" s="163" t="s">
        <v>428</v>
      </c>
      <c r="Q66" s="167" t="s">
        <v>428</v>
      </c>
      <c r="R66" s="205" t="s">
        <v>1050</v>
      </c>
    </row>
    <row r="67" spans="1:18" ht="14.2" x14ac:dyDescent="0.3">
      <c r="N67" s="56">
        <f>SUM(N3:N66)</f>
        <v>60879690</v>
      </c>
      <c r="O67" s="87"/>
      <c r="P67" s="87"/>
      <c r="Q67" s="87"/>
      <c r="R67" s="111"/>
    </row>
    <row r="68" spans="1:18" ht="14.2" x14ac:dyDescent="0.3">
      <c r="O68" s="87"/>
      <c r="P68" s="87"/>
      <c r="Q68" s="87"/>
      <c r="R68" s="111"/>
    </row>
    <row r="69" spans="1:18" ht="14.75" thickBot="1" x14ac:dyDescent="0.35">
      <c r="O69" s="87"/>
      <c r="P69" s="87"/>
      <c r="Q69" s="87"/>
      <c r="R69" s="111"/>
    </row>
    <row r="70" spans="1:18" ht="24.4" thickBot="1" x14ac:dyDescent="0.35">
      <c r="E70" s="114" t="s">
        <v>850</v>
      </c>
      <c r="F70" s="42"/>
      <c r="G70" s="42"/>
      <c r="O70" s="87"/>
      <c r="P70" s="87"/>
      <c r="Q70" s="87"/>
      <c r="R70" s="111"/>
    </row>
    <row r="71" spans="1:18" ht="14.2" x14ac:dyDescent="0.3">
      <c r="E71" s="115">
        <v>64</v>
      </c>
      <c r="F71" s="116" t="s">
        <v>847</v>
      </c>
      <c r="G71" s="117"/>
      <c r="O71" s="87"/>
      <c r="P71" s="87"/>
      <c r="Q71" s="87"/>
      <c r="R71" s="111"/>
    </row>
    <row r="72" spans="1:18" ht="14.2" x14ac:dyDescent="0.3">
      <c r="E72" s="118">
        <v>42</v>
      </c>
      <c r="F72" s="119" t="s">
        <v>848</v>
      </c>
      <c r="G72" s="120"/>
      <c r="O72" s="87"/>
      <c r="P72" s="87"/>
      <c r="Q72" s="87"/>
      <c r="R72" s="111"/>
    </row>
    <row r="73" spans="1:18" ht="14.75" thickBot="1" x14ac:dyDescent="0.35">
      <c r="E73" s="121">
        <v>60879690</v>
      </c>
      <c r="F73" s="122" t="s">
        <v>849</v>
      </c>
      <c r="G73" s="123"/>
      <c r="O73" s="87"/>
      <c r="P73" s="87"/>
      <c r="Q73" s="87"/>
      <c r="R73" s="111"/>
    </row>
    <row r="74" spans="1:18" ht="14.2" x14ac:dyDescent="0.3">
      <c r="D74" s="43"/>
      <c r="E74" s="44"/>
      <c r="F74" s="45"/>
      <c r="O74" s="87"/>
      <c r="P74" s="87"/>
      <c r="Q74" s="87"/>
      <c r="R74" s="111"/>
    </row>
    <row r="75" spans="1:18" ht="14.2" x14ac:dyDescent="0.3">
      <c r="D75" s="43"/>
      <c r="E75" s="44"/>
      <c r="F75" s="45"/>
      <c r="O75" s="87"/>
      <c r="P75" s="87"/>
      <c r="Q75" s="87"/>
      <c r="R75" s="111"/>
    </row>
    <row r="76" spans="1:18" ht="14.75" thickBot="1" x14ac:dyDescent="0.35">
      <c r="D76" s="46"/>
      <c r="E76" s="46"/>
      <c r="F76" s="46"/>
      <c r="O76" s="87"/>
      <c r="P76" s="87"/>
      <c r="Q76" s="87"/>
      <c r="R76" s="111"/>
    </row>
    <row r="77" spans="1:18" ht="14.75" thickBot="1" x14ac:dyDescent="0.35">
      <c r="E77" s="47" t="s">
        <v>70</v>
      </c>
      <c r="F77" s="47" t="s">
        <v>61</v>
      </c>
      <c r="G77" s="47" t="s">
        <v>71</v>
      </c>
      <c r="O77" s="87"/>
      <c r="P77" s="87"/>
      <c r="Q77" s="87"/>
      <c r="R77" s="111"/>
    </row>
    <row r="78" spans="1:18" ht="14.2" x14ac:dyDescent="0.3">
      <c r="E78" s="48" t="s">
        <v>32</v>
      </c>
      <c r="F78" s="49">
        <v>36</v>
      </c>
      <c r="G78" s="96">
        <v>26553211</v>
      </c>
      <c r="O78" s="87"/>
      <c r="P78" s="87"/>
      <c r="Q78" s="87"/>
      <c r="R78" s="111"/>
    </row>
    <row r="79" spans="1:18" ht="14.2" x14ac:dyDescent="0.3">
      <c r="E79" s="50" t="s">
        <v>63</v>
      </c>
      <c r="F79" s="51">
        <v>18</v>
      </c>
      <c r="G79" s="97">
        <v>26897501</v>
      </c>
      <c r="O79" s="87"/>
      <c r="P79" s="87"/>
      <c r="Q79" s="87"/>
      <c r="R79" s="111"/>
    </row>
    <row r="80" spans="1:18" ht="14.2" x14ac:dyDescent="0.3">
      <c r="E80" s="52" t="s">
        <v>4</v>
      </c>
      <c r="F80" s="53">
        <v>6</v>
      </c>
      <c r="G80" s="98">
        <v>4443302</v>
      </c>
      <c r="O80" s="87"/>
      <c r="P80" s="87"/>
      <c r="Q80" s="87"/>
      <c r="R80" s="112"/>
    </row>
    <row r="81" spans="5:18" ht="14.75" thickBot="1" x14ac:dyDescent="0.35">
      <c r="E81" s="52" t="s">
        <v>6</v>
      </c>
      <c r="F81" s="53">
        <v>4</v>
      </c>
      <c r="G81" s="99">
        <v>2985676</v>
      </c>
      <c r="O81" s="87"/>
      <c r="P81" s="87"/>
      <c r="Q81" s="87"/>
      <c r="R81" s="111"/>
    </row>
    <row r="82" spans="5:18" ht="14.75" thickBot="1" x14ac:dyDescent="0.35">
      <c r="E82" s="54" t="s">
        <v>64</v>
      </c>
      <c r="F82" s="55">
        <f>SUM(F78:F81)</f>
        <v>64</v>
      </c>
      <c r="G82" s="59">
        <f>SUM(G78:G81)</f>
        <v>60879690</v>
      </c>
      <c r="O82" s="87"/>
      <c r="P82" s="87"/>
      <c r="Q82" s="87"/>
      <c r="R82" s="111"/>
    </row>
    <row r="83" spans="5:18" ht="14.2" x14ac:dyDescent="0.3">
      <c r="O83" s="87"/>
      <c r="P83" s="87"/>
      <c r="Q83" s="87"/>
      <c r="R83" s="111"/>
    </row>
    <row r="84" spans="5:18" ht="14.2" x14ac:dyDescent="0.3">
      <c r="O84" s="87"/>
      <c r="P84" s="87"/>
      <c r="Q84" s="87"/>
      <c r="R84" s="111"/>
    </row>
    <row r="85" spans="5:18" ht="14.2" x14ac:dyDescent="0.3">
      <c r="O85" s="87"/>
      <c r="P85" s="87"/>
      <c r="Q85" s="87"/>
      <c r="R85" s="111"/>
    </row>
    <row r="86" spans="5:18" ht="14.2" x14ac:dyDescent="0.3">
      <c r="O86" s="87"/>
      <c r="P86" s="87"/>
      <c r="Q86" s="87"/>
      <c r="R86" s="111"/>
    </row>
    <row r="87" spans="5:18" ht="14.2" x14ac:dyDescent="0.3">
      <c r="O87" s="87"/>
      <c r="P87" s="87"/>
      <c r="Q87" s="87"/>
      <c r="R87" s="111"/>
    </row>
    <row r="88" spans="5:18" ht="14.2" x14ac:dyDescent="0.3">
      <c r="O88" s="87"/>
      <c r="P88" s="87"/>
      <c r="Q88" s="87"/>
      <c r="R88" s="111"/>
    </row>
    <row r="89" spans="5:18" ht="14.2" x14ac:dyDescent="0.3">
      <c r="O89" s="87"/>
      <c r="P89" s="87"/>
      <c r="Q89" s="87"/>
      <c r="R89" s="111"/>
    </row>
    <row r="90" spans="5:18" ht="14.2" x14ac:dyDescent="0.3">
      <c r="O90" s="87"/>
      <c r="P90" s="87"/>
      <c r="Q90" s="87"/>
      <c r="R90" s="111"/>
    </row>
    <row r="91" spans="5:18" ht="14.2" x14ac:dyDescent="0.3">
      <c r="O91" s="87"/>
      <c r="P91" s="87"/>
      <c r="Q91" s="87"/>
      <c r="R91" s="111"/>
    </row>
    <row r="92" spans="5:18" ht="14.2" x14ac:dyDescent="0.3">
      <c r="O92" s="87"/>
      <c r="P92" s="87"/>
      <c r="Q92" s="87"/>
      <c r="R92" s="111"/>
    </row>
    <row r="93" spans="5:18" ht="14.2" x14ac:dyDescent="0.3">
      <c r="O93" s="87"/>
      <c r="P93" s="87"/>
      <c r="Q93" s="87"/>
      <c r="R93" s="111"/>
    </row>
    <row r="94" spans="5:18" ht="14.2" x14ac:dyDescent="0.3">
      <c r="O94" s="87"/>
      <c r="P94" s="87"/>
      <c r="Q94" s="87"/>
      <c r="R94" s="111"/>
    </row>
    <row r="95" spans="5:18" ht="14.2" x14ac:dyDescent="0.3">
      <c r="O95" s="87"/>
      <c r="P95" s="87"/>
      <c r="Q95" s="87"/>
      <c r="R95" s="111"/>
    </row>
    <row r="96" spans="5:18" ht="14.2" x14ac:dyDescent="0.3">
      <c r="O96" s="87"/>
      <c r="P96" s="87"/>
      <c r="Q96" s="87"/>
      <c r="R96" s="111"/>
    </row>
    <row r="97" spans="15:18" ht="14.2" x14ac:dyDescent="0.3">
      <c r="O97" s="87"/>
      <c r="P97" s="87"/>
      <c r="Q97" s="87"/>
      <c r="R97" s="111"/>
    </row>
    <row r="98" spans="15:18" ht="14.2" x14ac:dyDescent="0.3">
      <c r="O98" s="87"/>
      <c r="P98" s="87"/>
      <c r="Q98" s="87"/>
      <c r="R98" s="111"/>
    </row>
    <row r="99" spans="15:18" ht="14.2" x14ac:dyDescent="0.3">
      <c r="O99" s="87"/>
      <c r="P99" s="87"/>
      <c r="Q99" s="87"/>
      <c r="R99" s="111"/>
    </row>
    <row r="100" spans="15:18" ht="14.2" x14ac:dyDescent="0.3">
      <c r="O100" s="87"/>
      <c r="P100" s="87"/>
      <c r="Q100" s="87"/>
      <c r="R100" s="111"/>
    </row>
    <row r="101" spans="15:18" ht="14.2" x14ac:dyDescent="0.3">
      <c r="O101" s="87"/>
      <c r="P101" s="87"/>
      <c r="Q101" s="87"/>
      <c r="R101" s="111"/>
    </row>
    <row r="102" spans="15:18" ht="14.2" x14ac:dyDescent="0.3">
      <c r="O102" s="87"/>
      <c r="P102" s="87"/>
      <c r="Q102" s="87"/>
      <c r="R102" s="111"/>
    </row>
    <row r="103" spans="15:18" ht="14.2" x14ac:dyDescent="0.3">
      <c r="O103" s="87"/>
      <c r="P103" s="87"/>
      <c r="Q103" s="87"/>
      <c r="R103" s="111"/>
    </row>
    <row r="104" spans="15:18" ht="14.2" x14ac:dyDescent="0.3">
      <c r="O104" s="87"/>
      <c r="P104" s="87"/>
      <c r="Q104" s="87"/>
      <c r="R104" s="111"/>
    </row>
    <row r="105" spans="15:18" ht="14.2" x14ac:dyDescent="0.3">
      <c r="O105" s="87"/>
      <c r="P105" s="87"/>
      <c r="Q105" s="87"/>
      <c r="R105" s="111"/>
    </row>
    <row r="106" spans="15:18" ht="14.2" x14ac:dyDescent="0.3">
      <c r="O106" s="87"/>
      <c r="P106" s="87"/>
      <c r="Q106" s="87"/>
      <c r="R106" s="111"/>
    </row>
    <row r="107" spans="15:18" ht="14.2" x14ac:dyDescent="0.3">
      <c r="O107" s="87"/>
      <c r="P107" s="87"/>
      <c r="Q107" s="87"/>
      <c r="R107" s="111"/>
    </row>
    <row r="108" spans="15:18" ht="14.2" x14ac:dyDescent="0.3">
      <c r="O108" s="87"/>
      <c r="P108" s="87"/>
      <c r="Q108" s="87"/>
      <c r="R108" s="111"/>
    </row>
    <row r="109" spans="15:18" ht="14.2" x14ac:dyDescent="0.3">
      <c r="O109" s="87"/>
      <c r="P109" s="87"/>
      <c r="Q109" s="87"/>
      <c r="R109" s="111"/>
    </row>
    <row r="110" spans="15:18" ht="14.2" x14ac:dyDescent="0.3">
      <c r="O110" s="87"/>
      <c r="P110" s="87"/>
      <c r="Q110" s="87"/>
      <c r="R110" s="111"/>
    </row>
    <row r="111" spans="15:18" ht="14.2" x14ac:dyDescent="0.3">
      <c r="O111" s="87"/>
      <c r="P111" s="87"/>
      <c r="Q111" s="87"/>
      <c r="R111" s="111"/>
    </row>
    <row r="112" spans="15:18" ht="14.2" x14ac:dyDescent="0.3">
      <c r="O112" s="87"/>
      <c r="P112" s="87"/>
      <c r="Q112" s="87"/>
      <c r="R112" s="111"/>
    </row>
    <row r="113" spans="15:18" ht="14.2" x14ac:dyDescent="0.3">
      <c r="O113" s="87"/>
      <c r="P113" s="87"/>
      <c r="Q113" s="87"/>
      <c r="R113" s="111"/>
    </row>
    <row r="114" spans="15:18" ht="14.2" x14ac:dyDescent="0.3">
      <c r="O114" s="87"/>
      <c r="P114" s="87"/>
      <c r="Q114" s="87"/>
      <c r="R114" s="111"/>
    </row>
    <row r="115" spans="15:18" ht="14.2" x14ac:dyDescent="0.3">
      <c r="O115" s="87"/>
      <c r="P115" s="87"/>
      <c r="Q115" s="87"/>
      <c r="R115" s="111"/>
    </row>
    <row r="116" spans="15:18" ht="14.2" x14ac:dyDescent="0.3">
      <c r="O116" s="87"/>
      <c r="P116" s="87"/>
      <c r="Q116" s="87"/>
      <c r="R116" s="111"/>
    </row>
    <row r="117" spans="15:18" ht="14.2" x14ac:dyDescent="0.3">
      <c r="O117" s="87"/>
      <c r="P117" s="87"/>
      <c r="Q117" s="87"/>
      <c r="R117" s="111"/>
    </row>
    <row r="118" spans="15:18" ht="14.2" x14ac:dyDescent="0.3">
      <c r="O118" s="87"/>
      <c r="P118" s="87"/>
      <c r="Q118" s="87"/>
      <c r="R118" s="111"/>
    </row>
    <row r="119" spans="15:18" ht="14.2" x14ac:dyDescent="0.3">
      <c r="O119" s="87"/>
      <c r="P119" s="87"/>
      <c r="Q119" s="87"/>
      <c r="R119" s="111"/>
    </row>
    <row r="120" spans="15:18" ht="14.2" x14ac:dyDescent="0.3">
      <c r="O120" s="87"/>
      <c r="P120" s="87"/>
      <c r="Q120" s="87"/>
      <c r="R120" s="111"/>
    </row>
    <row r="121" spans="15:18" ht="14.2" x14ac:dyDescent="0.3">
      <c r="O121" s="87"/>
      <c r="P121" s="87"/>
      <c r="Q121" s="87"/>
      <c r="R121" s="111"/>
    </row>
    <row r="122" spans="15:18" ht="14.2" x14ac:dyDescent="0.3">
      <c r="O122" s="87"/>
      <c r="P122" s="87"/>
      <c r="Q122" s="87"/>
      <c r="R122" s="111"/>
    </row>
    <row r="123" spans="15:18" ht="14.2" x14ac:dyDescent="0.3">
      <c r="O123" s="87"/>
      <c r="P123" s="87"/>
      <c r="Q123" s="87"/>
      <c r="R123" s="111"/>
    </row>
    <row r="124" spans="15:18" ht="14.2" x14ac:dyDescent="0.3">
      <c r="O124" s="87"/>
      <c r="P124" s="87"/>
      <c r="Q124" s="87"/>
      <c r="R124" s="111"/>
    </row>
    <row r="125" spans="15:18" ht="14.2" x14ac:dyDescent="0.3">
      <c r="O125" s="87"/>
      <c r="P125" s="87"/>
      <c r="Q125" s="87"/>
      <c r="R125" s="111"/>
    </row>
    <row r="126" spans="15:18" ht="14.2" x14ac:dyDescent="0.3">
      <c r="O126" s="87"/>
      <c r="P126" s="87"/>
      <c r="Q126" s="87"/>
      <c r="R126" s="111"/>
    </row>
    <row r="127" spans="15:18" ht="14.2" x14ac:dyDescent="0.3">
      <c r="O127" s="87"/>
      <c r="P127" s="87"/>
      <c r="Q127" s="87"/>
      <c r="R127" s="111"/>
    </row>
    <row r="128" spans="15:18" ht="14.2" x14ac:dyDescent="0.3">
      <c r="O128" s="87"/>
      <c r="P128" s="87"/>
      <c r="Q128" s="87"/>
      <c r="R128" s="111"/>
    </row>
    <row r="129" spans="15:18" ht="14.2" x14ac:dyDescent="0.3">
      <c r="O129" s="87"/>
      <c r="P129" s="87"/>
      <c r="Q129" s="87"/>
      <c r="R129" s="111"/>
    </row>
    <row r="130" spans="15:18" ht="14.2" x14ac:dyDescent="0.3">
      <c r="O130" s="87"/>
      <c r="P130" s="87"/>
      <c r="Q130" s="87"/>
      <c r="R130" s="111"/>
    </row>
    <row r="131" spans="15:18" ht="14.2" x14ac:dyDescent="0.3">
      <c r="O131" s="87"/>
      <c r="P131" s="87"/>
      <c r="Q131" s="87"/>
      <c r="R131" s="111"/>
    </row>
    <row r="132" spans="15:18" ht="14.2" x14ac:dyDescent="0.3">
      <c r="O132" s="87"/>
      <c r="P132" s="87"/>
      <c r="Q132" s="87"/>
      <c r="R132" s="111"/>
    </row>
    <row r="133" spans="15:18" ht="14.2" x14ac:dyDescent="0.3">
      <c r="O133" s="87"/>
      <c r="P133" s="87"/>
      <c r="Q133" s="87"/>
      <c r="R133" s="111"/>
    </row>
  </sheetData>
  <sortState ref="A3:R66">
    <sortCondition ref="A3:A66"/>
  </sortState>
  <hyperlinks>
    <hyperlink ref="E3" r:id="rId1"/>
    <hyperlink ref="E4" r:id="rId2"/>
    <hyperlink ref="E5" r:id="rId3"/>
    <hyperlink ref="E6" r:id="rId4"/>
    <hyperlink ref="E7" r:id="rId5"/>
    <hyperlink ref="E8" r:id="rId6"/>
    <hyperlink ref="E10" r:id="rId7"/>
    <hyperlink ref="E11" r:id="rId8"/>
    <hyperlink ref="E12" r:id="rId9"/>
    <hyperlink ref="E13" r:id="rId10"/>
    <hyperlink ref="E14" r:id="rId11"/>
    <hyperlink ref="E15" r:id="rId12"/>
    <hyperlink ref="E16" r:id="rId13"/>
    <hyperlink ref="E17" r:id="rId14" display="Daniel H. Wagner, Associates, Incorporat"/>
    <hyperlink ref="E19" r:id="rId15"/>
    <hyperlink ref="E18"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1" r:id="rId27"/>
    <hyperlink ref="E30" r:id="rId28"/>
    <hyperlink ref="E32" r:id="rId29"/>
    <hyperlink ref="E33" r:id="rId30"/>
    <hyperlink ref="E34" r:id="rId31"/>
    <hyperlink ref="E35" r:id="rId32"/>
    <hyperlink ref="E36" r:id="rId33"/>
    <hyperlink ref="E37" r:id="rId34"/>
    <hyperlink ref="E38" r:id="rId35"/>
    <hyperlink ref="E39" r:id="rId36"/>
    <hyperlink ref="E40" r:id="rId37"/>
    <hyperlink ref="E41" r:id="rId38"/>
    <hyperlink ref="E42" r:id="rId39"/>
    <hyperlink ref="E43" r:id="rId40"/>
    <hyperlink ref="E44" r:id="rId41"/>
    <hyperlink ref="E45" r:id="rId42"/>
    <hyperlink ref="E46" r:id="rId43"/>
    <hyperlink ref="E47" r:id="rId44"/>
    <hyperlink ref="E48" r:id="rId45"/>
    <hyperlink ref="E49" r:id="rId46"/>
    <hyperlink ref="E50" r:id="rId47"/>
    <hyperlink ref="E51" r:id="rId48"/>
    <hyperlink ref="E52" r:id="rId49"/>
    <hyperlink ref="E53" r:id="rId50"/>
    <hyperlink ref="E54" r:id="rId51"/>
    <hyperlink ref="E55" r:id="rId52"/>
    <hyperlink ref="E56" r:id="rId53"/>
    <hyperlink ref="E57" r:id="rId54"/>
    <hyperlink ref="E60" r:id="rId55"/>
    <hyperlink ref="E61" r:id="rId56"/>
    <hyperlink ref="E62" r:id="rId57"/>
    <hyperlink ref="E64" r:id="rId58"/>
    <hyperlink ref="E63" r:id="rId59"/>
    <hyperlink ref="E65" r:id="rId60"/>
    <hyperlink ref="E66" r:id="rId61"/>
  </hyperlinks>
  <pageMargins left="0.7" right="0.7" top="0.75" bottom="0.75" header="0.3" footer="0.3"/>
  <pageSetup orientation="portrait" r:id="rId6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heetViews>
  <sheetFormatPr defaultRowHeight="14.2" x14ac:dyDescent="0.3"/>
  <cols>
    <col min="1" max="1" width="4.296875" bestFit="1" customWidth="1"/>
    <col min="2" max="2" width="18.3984375" customWidth="1"/>
    <col min="3" max="3" width="7.3984375" bestFit="1" customWidth="1"/>
    <col min="4" max="4" width="16.296875" customWidth="1"/>
    <col min="5" max="5" width="39.296875" bestFit="1" customWidth="1"/>
    <col min="6" max="6" width="36.19921875" customWidth="1"/>
    <col min="7" max="7" width="12.19921875" customWidth="1"/>
    <col min="8" max="8" width="13.69921875" customWidth="1"/>
    <col min="9" max="9" width="5.59765625" customWidth="1"/>
    <col min="10" max="10" width="11.296875" customWidth="1"/>
    <col min="11" max="11" width="81.09765625" customWidth="1"/>
    <col min="12" max="12" width="6.296875" style="90" customWidth="1"/>
    <col min="13" max="13" width="12" style="90" customWidth="1"/>
    <col min="14" max="14" width="13.59765625" style="73" bestFit="1" customWidth="1"/>
    <col min="18" max="18" width="73.3984375" customWidth="1"/>
  </cols>
  <sheetData>
    <row r="1" spans="1:18" ht="26.1" thickBot="1" x14ac:dyDescent="0.55000000000000004">
      <c r="A1" s="227" t="s">
        <v>1051</v>
      </c>
      <c r="B1" s="184"/>
      <c r="C1" s="184"/>
      <c r="D1" s="184"/>
      <c r="E1" s="184"/>
      <c r="F1" s="184"/>
      <c r="G1" s="184"/>
      <c r="H1" s="184"/>
      <c r="I1" s="184"/>
      <c r="J1" s="184"/>
      <c r="K1" s="184"/>
      <c r="L1" s="228"/>
      <c r="M1" s="228"/>
      <c r="N1" s="229"/>
      <c r="O1" s="87"/>
      <c r="P1" s="87"/>
      <c r="Q1" s="87"/>
      <c r="R1" s="87"/>
    </row>
    <row r="2" spans="1:18" s="1" customFormat="1" ht="43.55" customHeight="1" thickBot="1" x14ac:dyDescent="0.35">
      <c r="A2" s="60" t="s">
        <v>0</v>
      </c>
      <c r="B2" s="60" t="s">
        <v>1</v>
      </c>
      <c r="C2" s="60" t="s">
        <v>2</v>
      </c>
      <c r="D2" s="60" t="s">
        <v>27</v>
      </c>
      <c r="E2" s="60" t="s">
        <v>28</v>
      </c>
      <c r="F2" s="60" t="s">
        <v>66</v>
      </c>
      <c r="G2" s="60" t="s">
        <v>68</v>
      </c>
      <c r="H2" s="60" t="s">
        <v>29</v>
      </c>
      <c r="I2" s="60" t="s">
        <v>30</v>
      </c>
      <c r="J2" s="60" t="s">
        <v>31</v>
      </c>
      <c r="K2" s="60" t="s">
        <v>69</v>
      </c>
      <c r="L2" s="60" t="s">
        <v>3</v>
      </c>
      <c r="M2" s="60" t="s">
        <v>65</v>
      </c>
      <c r="N2" s="61" t="s">
        <v>67</v>
      </c>
      <c r="O2" s="91" t="s">
        <v>88</v>
      </c>
      <c r="P2" s="91" t="s">
        <v>89</v>
      </c>
      <c r="Q2" s="91" t="s">
        <v>90</v>
      </c>
      <c r="R2" s="86" t="s">
        <v>92</v>
      </c>
    </row>
    <row r="3" spans="1:18" ht="14.35" customHeight="1" x14ac:dyDescent="0.3">
      <c r="A3" s="209">
        <v>1</v>
      </c>
      <c r="B3" s="210">
        <v>1346440</v>
      </c>
      <c r="C3" s="159" t="s">
        <v>4</v>
      </c>
      <c r="D3" s="159"/>
      <c r="E3" s="234" t="s">
        <v>1056</v>
      </c>
      <c r="F3" s="159" t="s">
        <v>1057</v>
      </c>
      <c r="G3" s="159"/>
      <c r="H3" s="159" t="s">
        <v>43</v>
      </c>
      <c r="I3" s="159" t="s">
        <v>33</v>
      </c>
      <c r="J3" s="159" t="s">
        <v>84</v>
      </c>
      <c r="K3" s="159" t="s">
        <v>1058</v>
      </c>
      <c r="L3" s="211">
        <v>1</v>
      </c>
      <c r="M3" s="165">
        <v>2014</v>
      </c>
      <c r="N3" s="212">
        <v>225000</v>
      </c>
      <c r="O3" s="158" t="s">
        <v>443</v>
      </c>
      <c r="P3" s="159" t="s">
        <v>428</v>
      </c>
      <c r="Q3" s="213" t="s">
        <v>428</v>
      </c>
      <c r="R3" s="214" t="s">
        <v>1059</v>
      </c>
    </row>
    <row r="4" spans="1:18" s="107" customFormat="1" ht="14.35" customHeight="1" x14ac:dyDescent="0.3">
      <c r="A4" s="178">
        <v>2</v>
      </c>
      <c r="B4" s="161" t="s">
        <v>1060</v>
      </c>
      <c r="C4" s="161" t="s">
        <v>32</v>
      </c>
      <c r="D4" s="161" t="s">
        <v>451</v>
      </c>
      <c r="E4" s="235" t="s">
        <v>103</v>
      </c>
      <c r="F4" s="161" t="s">
        <v>9</v>
      </c>
      <c r="G4" s="161"/>
      <c r="H4" s="161" t="s">
        <v>38</v>
      </c>
      <c r="I4" s="161" t="s">
        <v>33</v>
      </c>
      <c r="J4" s="161" t="s">
        <v>77</v>
      </c>
      <c r="K4" s="161" t="s">
        <v>1061</v>
      </c>
      <c r="L4" s="215">
        <v>1</v>
      </c>
      <c r="M4" s="166">
        <v>2014</v>
      </c>
      <c r="N4" s="216">
        <v>79998</v>
      </c>
      <c r="O4" s="160" t="s">
        <v>428</v>
      </c>
      <c r="P4" s="161" t="s">
        <v>428</v>
      </c>
      <c r="Q4" s="217" t="s">
        <v>428</v>
      </c>
      <c r="R4" s="218" t="s">
        <v>1062</v>
      </c>
    </row>
    <row r="5" spans="1:18" s="107" customFormat="1" ht="14.35" customHeight="1" x14ac:dyDescent="0.3">
      <c r="A5" s="178">
        <v>3</v>
      </c>
      <c r="B5" s="161" t="s">
        <v>1063</v>
      </c>
      <c r="C5" s="161" t="s">
        <v>32</v>
      </c>
      <c r="D5" s="161" t="s">
        <v>75</v>
      </c>
      <c r="E5" s="235" t="s">
        <v>103</v>
      </c>
      <c r="F5" s="161" t="s">
        <v>9</v>
      </c>
      <c r="G5" s="161"/>
      <c r="H5" s="161" t="s">
        <v>38</v>
      </c>
      <c r="I5" s="161" t="s">
        <v>33</v>
      </c>
      <c r="J5" s="161" t="s">
        <v>77</v>
      </c>
      <c r="K5" s="161" t="s">
        <v>1064</v>
      </c>
      <c r="L5" s="215">
        <v>1</v>
      </c>
      <c r="M5" s="166">
        <v>2014</v>
      </c>
      <c r="N5" s="216">
        <v>149996</v>
      </c>
      <c r="O5" s="160" t="s">
        <v>428</v>
      </c>
      <c r="P5" s="161" t="s">
        <v>428</v>
      </c>
      <c r="Q5" s="217" t="s">
        <v>428</v>
      </c>
      <c r="R5" s="218" t="s">
        <v>1065</v>
      </c>
    </row>
    <row r="6" spans="1:18" s="107" customFormat="1" ht="14.35" customHeight="1" x14ac:dyDescent="0.3">
      <c r="A6" s="178">
        <v>4</v>
      </c>
      <c r="B6" s="161" t="s">
        <v>1066</v>
      </c>
      <c r="C6" s="161" t="s">
        <v>32</v>
      </c>
      <c r="D6" s="161" t="s">
        <v>451</v>
      </c>
      <c r="E6" s="235" t="s">
        <v>258</v>
      </c>
      <c r="F6" s="161" t="s">
        <v>1067</v>
      </c>
      <c r="G6" s="161" t="s">
        <v>1068</v>
      </c>
      <c r="H6" s="161" t="s">
        <v>48</v>
      </c>
      <c r="I6" s="161" t="s">
        <v>33</v>
      </c>
      <c r="J6" s="161" t="s">
        <v>77</v>
      </c>
      <c r="K6" s="161" t="s">
        <v>1069</v>
      </c>
      <c r="L6" s="215">
        <v>1</v>
      </c>
      <c r="M6" s="166">
        <v>2014</v>
      </c>
      <c r="N6" s="216">
        <v>79947</v>
      </c>
      <c r="O6" s="160" t="s">
        <v>428</v>
      </c>
      <c r="P6" s="161" t="s">
        <v>428</v>
      </c>
      <c r="Q6" s="217" t="s">
        <v>428</v>
      </c>
      <c r="R6" s="218" t="s">
        <v>1070</v>
      </c>
    </row>
    <row r="7" spans="1:18" s="107" customFormat="1" ht="14.35" customHeight="1" x14ac:dyDescent="0.3">
      <c r="A7" s="178">
        <v>5</v>
      </c>
      <c r="B7" s="161" t="s">
        <v>1071</v>
      </c>
      <c r="C7" s="161" t="s">
        <v>421</v>
      </c>
      <c r="D7" s="161"/>
      <c r="E7" s="235" t="s">
        <v>186</v>
      </c>
      <c r="F7" s="161" t="s">
        <v>22</v>
      </c>
      <c r="G7" s="161"/>
      <c r="H7" s="161" t="s">
        <v>44</v>
      </c>
      <c r="I7" s="161" t="s">
        <v>33</v>
      </c>
      <c r="J7" s="161" t="s">
        <v>94</v>
      </c>
      <c r="K7" s="161" t="s">
        <v>1072</v>
      </c>
      <c r="L7" s="215">
        <v>1</v>
      </c>
      <c r="M7" s="166">
        <v>2014</v>
      </c>
      <c r="N7" s="216">
        <v>225000</v>
      </c>
      <c r="O7" s="160" t="s">
        <v>428</v>
      </c>
      <c r="P7" s="161" t="s">
        <v>428</v>
      </c>
      <c r="Q7" s="217" t="s">
        <v>428</v>
      </c>
      <c r="R7" s="218" t="s">
        <v>1073</v>
      </c>
    </row>
    <row r="8" spans="1:18" s="107" customFormat="1" ht="14.35" customHeight="1" x14ac:dyDescent="0.3">
      <c r="A8" s="178">
        <v>6</v>
      </c>
      <c r="B8" s="161" t="s">
        <v>1074</v>
      </c>
      <c r="C8" s="161" t="s">
        <v>421</v>
      </c>
      <c r="D8" s="161"/>
      <c r="E8" s="235" t="s">
        <v>186</v>
      </c>
      <c r="F8" s="161" t="s">
        <v>22</v>
      </c>
      <c r="G8" s="161"/>
      <c r="H8" s="161" t="s">
        <v>44</v>
      </c>
      <c r="I8" s="161" t="s">
        <v>33</v>
      </c>
      <c r="J8" s="161" t="s">
        <v>94</v>
      </c>
      <c r="K8" s="161" t="s">
        <v>1075</v>
      </c>
      <c r="L8" s="215">
        <v>1</v>
      </c>
      <c r="M8" s="166">
        <v>2014</v>
      </c>
      <c r="N8" s="216">
        <v>225000</v>
      </c>
      <c r="O8" s="160" t="s">
        <v>428</v>
      </c>
      <c r="P8" s="161" t="s">
        <v>428</v>
      </c>
      <c r="Q8" s="217" t="s">
        <v>428</v>
      </c>
      <c r="R8" s="218" t="s">
        <v>1076</v>
      </c>
    </row>
    <row r="9" spans="1:18" s="107" customFormat="1" ht="14.35" customHeight="1" x14ac:dyDescent="0.3">
      <c r="A9" s="178">
        <v>7</v>
      </c>
      <c r="B9" s="219">
        <v>1417173</v>
      </c>
      <c r="C9" s="161" t="s">
        <v>4</v>
      </c>
      <c r="D9" s="161"/>
      <c r="E9" s="235" t="s">
        <v>1077</v>
      </c>
      <c r="F9" s="161" t="s">
        <v>1078</v>
      </c>
      <c r="G9" s="161"/>
      <c r="H9" s="161" t="s">
        <v>43</v>
      </c>
      <c r="I9" s="161" t="s">
        <v>33</v>
      </c>
      <c r="J9" s="161" t="s">
        <v>84</v>
      </c>
      <c r="K9" s="161" t="s">
        <v>1079</v>
      </c>
      <c r="L9" s="215">
        <v>1</v>
      </c>
      <c r="M9" s="166">
        <v>2014</v>
      </c>
      <c r="N9" s="216">
        <v>225000</v>
      </c>
      <c r="O9" s="160" t="s">
        <v>443</v>
      </c>
      <c r="P9" s="161" t="s">
        <v>443</v>
      </c>
      <c r="Q9" s="217" t="s">
        <v>428</v>
      </c>
      <c r="R9" s="218" t="s">
        <v>1080</v>
      </c>
    </row>
    <row r="10" spans="1:18" ht="14.35" customHeight="1" x14ac:dyDescent="0.3">
      <c r="A10" s="178">
        <v>8</v>
      </c>
      <c r="B10" s="161" t="s">
        <v>1081</v>
      </c>
      <c r="C10" s="161" t="s">
        <v>421</v>
      </c>
      <c r="D10" s="161"/>
      <c r="E10" s="235" t="s">
        <v>1082</v>
      </c>
      <c r="F10" s="161" t="s">
        <v>1083</v>
      </c>
      <c r="G10" s="161"/>
      <c r="H10" s="161" t="s">
        <v>1084</v>
      </c>
      <c r="I10" s="161" t="s">
        <v>33</v>
      </c>
      <c r="J10" s="161" t="s">
        <v>1085</v>
      </c>
      <c r="K10" s="161" t="s">
        <v>1086</v>
      </c>
      <c r="L10" s="215">
        <v>1</v>
      </c>
      <c r="M10" s="166">
        <v>2014</v>
      </c>
      <c r="N10" s="216">
        <v>300000</v>
      </c>
      <c r="O10" s="160" t="s">
        <v>443</v>
      </c>
      <c r="P10" s="161" t="s">
        <v>428</v>
      </c>
      <c r="Q10" s="217" t="s">
        <v>428</v>
      </c>
      <c r="R10" s="218" t="s">
        <v>1087</v>
      </c>
    </row>
    <row r="11" spans="1:18" ht="14.35" customHeight="1" x14ac:dyDescent="0.3">
      <c r="A11" s="178">
        <v>9</v>
      </c>
      <c r="B11" s="161" t="s">
        <v>1088</v>
      </c>
      <c r="C11" s="161" t="s">
        <v>6</v>
      </c>
      <c r="D11" s="161"/>
      <c r="E11" s="161" t="s">
        <v>190</v>
      </c>
      <c r="F11" s="233" t="s">
        <v>191</v>
      </c>
      <c r="G11" s="161"/>
      <c r="H11" s="161" t="s">
        <v>37</v>
      </c>
      <c r="I11" s="161" t="s">
        <v>33</v>
      </c>
      <c r="J11" s="161" t="s">
        <v>192</v>
      </c>
      <c r="K11" s="161" t="s">
        <v>1089</v>
      </c>
      <c r="L11" s="215">
        <v>1</v>
      </c>
      <c r="M11" s="166">
        <v>2014</v>
      </c>
      <c r="N11" s="216">
        <v>124655</v>
      </c>
      <c r="O11" s="160" t="s">
        <v>428</v>
      </c>
      <c r="P11" s="161" t="s">
        <v>428</v>
      </c>
      <c r="Q11" s="217" t="s">
        <v>428</v>
      </c>
      <c r="R11" s="218" t="s">
        <v>1090</v>
      </c>
    </row>
    <row r="12" spans="1:18" ht="14.35" customHeight="1" x14ac:dyDescent="0.3">
      <c r="A12" s="178">
        <v>10</v>
      </c>
      <c r="B12" s="219">
        <v>1346363</v>
      </c>
      <c r="C12" s="161" t="s">
        <v>4</v>
      </c>
      <c r="D12" s="161"/>
      <c r="E12" s="235" t="s">
        <v>1091</v>
      </c>
      <c r="F12" s="161" t="s">
        <v>1092</v>
      </c>
      <c r="G12" s="161"/>
      <c r="H12" s="161" t="s">
        <v>43</v>
      </c>
      <c r="I12" s="161" t="s">
        <v>33</v>
      </c>
      <c r="J12" s="161" t="s">
        <v>84</v>
      </c>
      <c r="K12" s="161" t="s">
        <v>1093</v>
      </c>
      <c r="L12" s="215">
        <v>1</v>
      </c>
      <c r="M12" s="166">
        <v>2014</v>
      </c>
      <c r="N12" s="216">
        <v>224963</v>
      </c>
      <c r="O12" s="160" t="s">
        <v>443</v>
      </c>
      <c r="P12" s="161" t="s">
        <v>428</v>
      </c>
      <c r="Q12" s="217" t="s">
        <v>428</v>
      </c>
      <c r="R12" s="218" t="s">
        <v>1094</v>
      </c>
    </row>
    <row r="13" spans="1:18" ht="14.35" customHeight="1" x14ac:dyDescent="0.3">
      <c r="A13" s="178">
        <v>11</v>
      </c>
      <c r="B13" s="219">
        <v>1346457</v>
      </c>
      <c r="C13" s="161" t="s">
        <v>4</v>
      </c>
      <c r="D13" s="161"/>
      <c r="E13" s="235" t="s">
        <v>683</v>
      </c>
      <c r="F13" s="161" t="s">
        <v>168</v>
      </c>
      <c r="G13" s="161"/>
      <c r="H13" s="161" t="s">
        <v>37</v>
      </c>
      <c r="I13" s="161" t="s">
        <v>33</v>
      </c>
      <c r="J13" s="161" t="s">
        <v>684</v>
      </c>
      <c r="K13" s="161" t="s">
        <v>1095</v>
      </c>
      <c r="L13" s="215">
        <v>1</v>
      </c>
      <c r="M13" s="166">
        <v>2014</v>
      </c>
      <c r="N13" s="216">
        <v>224850</v>
      </c>
      <c r="O13" s="160" t="s">
        <v>428</v>
      </c>
      <c r="P13" s="161" t="s">
        <v>428</v>
      </c>
      <c r="Q13" s="217" t="s">
        <v>428</v>
      </c>
      <c r="R13" s="218" t="s">
        <v>1096</v>
      </c>
    </row>
    <row r="14" spans="1:18" ht="14.35" customHeight="1" x14ac:dyDescent="0.3">
      <c r="A14" s="178">
        <v>12</v>
      </c>
      <c r="B14" s="161" t="s">
        <v>1097</v>
      </c>
      <c r="C14" s="161" t="s">
        <v>32</v>
      </c>
      <c r="D14" s="161" t="s">
        <v>451</v>
      </c>
      <c r="E14" s="161" t="s">
        <v>712</v>
      </c>
      <c r="F14" s="161" t="s">
        <v>615</v>
      </c>
      <c r="G14" s="161"/>
      <c r="H14" s="161" t="s">
        <v>43</v>
      </c>
      <c r="I14" s="161" t="s">
        <v>33</v>
      </c>
      <c r="J14" s="161" t="s">
        <v>77</v>
      </c>
      <c r="K14" s="161" t="s">
        <v>1098</v>
      </c>
      <c r="L14" s="215">
        <v>1</v>
      </c>
      <c r="M14" s="166">
        <v>2014</v>
      </c>
      <c r="N14" s="216">
        <v>80000</v>
      </c>
      <c r="O14" s="160" t="s">
        <v>443</v>
      </c>
      <c r="P14" s="161" t="s">
        <v>428</v>
      </c>
      <c r="Q14" s="217" t="s">
        <v>428</v>
      </c>
      <c r="R14" s="218" t="s">
        <v>1099</v>
      </c>
    </row>
    <row r="15" spans="1:18" ht="14.35" customHeight="1" x14ac:dyDescent="0.3">
      <c r="A15" s="178">
        <v>13</v>
      </c>
      <c r="B15" s="219">
        <v>1346385</v>
      </c>
      <c r="C15" s="161" t="s">
        <v>4</v>
      </c>
      <c r="D15" s="161"/>
      <c r="E15" s="161" t="s">
        <v>712</v>
      </c>
      <c r="F15" s="161" t="s">
        <v>723</v>
      </c>
      <c r="G15" s="161"/>
      <c r="H15" s="161" t="s">
        <v>43</v>
      </c>
      <c r="I15" s="161" t="s">
        <v>33</v>
      </c>
      <c r="J15" s="161" t="s">
        <v>724</v>
      </c>
      <c r="K15" s="161" t="s">
        <v>1100</v>
      </c>
      <c r="L15" s="215">
        <v>1</v>
      </c>
      <c r="M15" s="166">
        <v>2014</v>
      </c>
      <c r="N15" s="216">
        <v>225000</v>
      </c>
      <c r="O15" s="160" t="s">
        <v>428</v>
      </c>
      <c r="P15" s="161" t="s">
        <v>428</v>
      </c>
      <c r="Q15" s="217" t="s">
        <v>428</v>
      </c>
      <c r="R15" s="218" t="s">
        <v>1101</v>
      </c>
    </row>
    <row r="16" spans="1:18" ht="14.35" customHeight="1" x14ac:dyDescent="0.3">
      <c r="A16" s="178">
        <v>14</v>
      </c>
      <c r="B16" s="161" t="s">
        <v>1102</v>
      </c>
      <c r="C16" s="161" t="s">
        <v>6</v>
      </c>
      <c r="D16" s="161"/>
      <c r="E16" s="235" t="s">
        <v>1103</v>
      </c>
      <c r="F16" s="161" t="s">
        <v>1139</v>
      </c>
      <c r="G16" s="161"/>
      <c r="H16" s="161" t="s">
        <v>37</v>
      </c>
      <c r="I16" s="161" t="s">
        <v>33</v>
      </c>
      <c r="J16" s="161" t="s">
        <v>1104</v>
      </c>
      <c r="K16" s="161" t="s">
        <v>1105</v>
      </c>
      <c r="L16" s="215">
        <v>1</v>
      </c>
      <c r="M16" s="166">
        <v>2014</v>
      </c>
      <c r="N16" s="216">
        <v>124931</v>
      </c>
      <c r="O16" s="160" t="s">
        <v>428</v>
      </c>
      <c r="P16" s="161" t="s">
        <v>428</v>
      </c>
      <c r="Q16" s="217" t="s">
        <v>428</v>
      </c>
      <c r="R16" s="218" t="s">
        <v>1106</v>
      </c>
    </row>
    <row r="17" spans="1:18" ht="14.35" customHeight="1" thickBot="1" x14ac:dyDescent="0.35">
      <c r="A17" s="189">
        <v>15</v>
      </c>
      <c r="B17" s="163" t="s">
        <v>1107</v>
      </c>
      <c r="C17" s="163" t="s">
        <v>421</v>
      </c>
      <c r="D17" s="163"/>
      <c r="E17" s="163" t="s">
        <v>1108</v>
      </c>
      <c r="F17" s="163" t="s">
        <v>1109</v>
      </c>
      <c r="G17" s="163"/>
      <c r="H17" s="163" t="s">
        <v>1110</v>
      </c>
      <c r="I17" s="163" t="s">
        <v>33</v>
      </c>
      <c r="J17" s="163" t="s">
        <v>1111</v>
      </c>
      <c r="K17" s="163" t="s">
        <v>1112</v>
      </c>
      <c r="L17" s="220">
        <v>1</v>
      </c>
      <c r="M17" s="167">
        <v>2014</v>
      </c>
      <c r="N17" s="221">
        <v>142066</v>
      </c>
      <c r="O17" s="162" t="s">
        <v>428</v>
      </c>
      <c r="P17" s="163" t="s">
        <v>428</v>
      </c>
      <c r="Q17" s="222" t="s">
        <v>428</v>
      </c>
      <c r="R17" s="223" t="s">
        <v>1113</v>
      </c>
    </row>
    <row r="18" spans="1:18" x14ac:dyDescent="0.3">
      <c r="N18" s="72">
        <f>SUM(N3:N17)</f>
        <v>2656406</v>
      </c>
    </row>
    <row r="20" spans="1:18" ht="14.75" thickBot="1" x14ac:dyDescent="0.35"/>
    <row r="21" spans="1:18" ht="47.2" customHeight="1" thickBot="1" x14ac:dyDescent="0.35">
      <c r="E21" s="63" t="s">
        <v>1052</v>
      </c>
      <c r="F21" s="42"/>
      <c r="G21" s="42"/>
    </row>
    <row r="22" spans="1:18" x14ac:dyDescent="0.3">
      <c r="E22" s="64">
        <v>15</v>
      </c>
      <c r="F22" s="206" t="s">
        <v>1053</v>
      </c>
      <c r="G22" s="65"/>
    </row>
    <row r="23" spans="1:18" ht="31.2" customHeight="1" x14ac:dyDescent="0.3">
      <c r="E23" s="66">
        <v>12</v>
      </c>
      <c r="F23" s="207" t="s">
        <v>1054</v>
      </c>
      <c r="G23" s="67"/>
    </row>
    <row r="24" spans="1:18" ht="14.75" thickBot="1" x14ac:dyDescent="0.35">
      <c r="E24" s="74">
        <v>2656406</v>
      </c>
      <c r="F24" s="208" t="s">
        <v>1055</v>
      </c>
      <c r="G24" s="68"/>
    </row>
    <row r="25" spans="1:18" ht="14.75" thickBot="1" x14ac:dyDescent="0.35">
      <c r="D25" s="69"/>
      <c r="E25" s="46"/>
      <c r="F25" s="46"/>
      <c r="G25" s="101"/>
    </row>
    <row r="26" spans="1:18" ht="14.75" thickBot="1" x14ac:dyDescent="0.35">
      <c r="E26" s="75" t="s">
        <v>70</v>
      </c>
      <c r="F26" s="75" t="s">
        <v>61</v>
      </c>
      <c r="G26" s="76" t="s">
        <v>71</v>
      </c>
    </row>
    <row r="27" spans="1:18" x14ac:dyDescent="0.3">
      <c r="E27" s="48" t="s">
        <v>4</v>
      </c>
      <c r="F27" s="49">
        <v>5</v>
      </c>
      <c r="G27" s="58">
        <v>1124813</v>
      </c>
    </row>
    <row r="28" spans="1:18" x14ac:dyDescent="0.3">
      <c r="E28" s="226" t="s">
        <v>63</v>
      </c>
      <c r="F28" s="53">
        <v>4</v>
      </c>
      <c r="G28" s="58">
        <v>892066</v>
      </c>
    </row>
    <row r="29" spans="1:18" x14ac:dyDescent="0.3">
      <c r="E29" s="224" t="s">
        <v>32</v>
      </c>
      <c r="F29" s="225">
        <v>4</v>
      </c>
      <c r="G29" s="92">
        <v>389941</v>
      </c>
    </row>
    <row r="30" spans="1:18" ht="14.75" thickBot="1" x14ac:dyDescent="0.35">
      <c r="E30" s="88" t="s">
        <v>6</v>
      </c>
      <c r="F30" s="89">
        <v>2</v>
      </c>
      <c r="G30" s="92">
        <v>249586</v>
      </c>
    </row>
    <row r="31" spans="1:18" ht="14.75" thickBot="1" x14ac:dyDescent="0.35">
      <c r="E31" s="70" t="s">
        <v>64</v>
      </c>
      <c r="F31" s="71">
        <f>SUM(F27:F30)</f>
        <v>15</v>
      </c>
      <c r="G31" s="77">
        <f>SUM(G27:G30)</f>
        <v>2656406</v>
      </c>
    </row>
    <row r="32" spans="1:18" x14ac:dyDescent="0.3">
      <c r="E32" s="101"/>
      <c r="F32" s="101"/>
      <c r="G32" s="101"/>
    </row>
  </sheetData>
  <sortState ref="A3:R17">
    <sortCondition ref="A3:A17"/>
  </sortState>
  <hyperlinks>
    <hyperlink ref="E3" r:id="rId1"/>
    <hyperlink ref="E4" r:id="rId2"/>
    <hyperlink ref="E5" r:id="rId3"/>
    <hyperlink ref="E6" r:id="rId4" display="Daniel H. Wagner, Associates, Incorporat"/>
    <hyperlink ref="E7" r:id="rId5"/>
    <hyperlink ref="E8" r:id="rId6"/>
    <hyperlink ref="E9" r:id="rId7"/>
    <hyperlink ref="E10" r:id="rId8"/>
    <hyperlink ref="E12" r:id="rId9"/>
    <hyperlink ref="E13" r:id="rId10"/>
    <hyperlink ref="E16" r:id="rId11"/>
  </hyperlinks>
  <pageMargins left="0.7" right="0.7" top="0.75" bottom="0.75" header="0.3" footer="0.3"/>
  <pageSetup orientation="portrait" verticalDpi="0"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heetViews>
  <sheetFormatPr defaultRowHeight="14.2" x14ac:dyDescent="0.3"/>
  <cols>
    <col min="1" max="1" width="4.296875" bestFit="1" customWidth="1"/>
    <col min="2" max="2" width="16.69921875" style="93" customWidth="1"/>
    <col min="3" max="3" width="7.3984375" bestFit="1" customWidth="1"/>
    <col min="4" max="4" width="12.09765625" customWidth="1"/>
    <col min="5" max="5" width="40.69921875" bestFit="1" customWidth="1"/>
    <col min="6" max="6" width="37.59765625" bestFit="1" customWidth="1"/>
    <col min="7" max="7" width="10.59765625" customWidth="1"/>
    <col min="8" max="8" width="12.69921875" customWidth="1"/>
    <col min="9" max="9" width="5.59765625" customWidth="1"/>
    <col min="10" max="10" width="6" customWidth="1"/>
    <col min="11" max="11" width="73.8984375" customWidth="1"/>
    <col min="12" max="12" width="6.296875" style="90" customWidth="1"/>
    <col min="13" max="13" width="12" style="90" customWidth="1"/>
    <col min="14" max="14" width="11.8984375" style="73" bestFit="1" customWidth="1"/>
    <col min="18" max="18" width="81.09765625" customWidth="1"/>
  </cols>
  <sheetData>
    <row r="1" spans="1:18" ht="26.1" thickBot="1" x14ac:dyDescent="0.55000000000000004">
      <c r="A1" s="62" t="s">
        <v>1114</v>
      </c>
      <c r="B1" s="84"/>
      <c r="C1" s="19"/>
      <c r="D1" s="19"/>
      <c r="E1" s="19"/>
      <c r="F1" s="19"/>
      <c r="G1" s="19"/>
      <c r="H1" s="19"/>
      <c r="I1" s="19"/>
      <c r="J1" s="19"/>
      <c r="K1" s="19"/>
      <c r="L1" s="82"/>
      <c r="M1" s="82"/>
      <c r="N1" s="57"/>
    </row>
    <row r="2" spans="1:18" s="1" customFormat="1" ht="28.95" thickBot="1" x14ac:dyDescent="0.35">
      <c r="A2" s="60" t="s">
        <v>0</v>
      </c>
      <c r="B2" s="83" t="s">
        <v>1</v>
      </c>
      <c r="C2" s="60" t="s">
        <v>2</v>
      </c>
      <c r="D2" s="60" t="s">
        <v>27</v>
      </c>
      <c r="E2" s="60" t="s">
        <v>28</v>
      </c>
      <c r="F2" s="60" t="s">
        <v>66</v>
      </c>
      <c r="G2" s="60" t="s">
        <v>68</v>
      </c>
      <c r="H2" s="60" t="s">
        <v>29</v>
      </c>
      <c r="I2" s="60" t="s">
        <v>30</v>
      </c>
      <c r="J2" s="60" t="s">
        <v>31</v>
      </c>
      <c r="K2" s="60" t="s">
        <v>69</v>
      </c>
      <c r="L2" s="60" t="s">
        <v>3</v>
      </c>
      <c r="M2" s="60" t="s">
        <v>65</v>
      </c>
      <c r="N2" s="61" t="s">
        <v>67</v>
      </c>
      <c r="O2" s="91" t="s">
        <v>88</v>
      </c>
      <c r="P2" s="91" t="s">
        <v>89</v>
      </c>
      <c r="Q2" s="91" t="s">
        <v>90</v>
      </c>
      <c r="R2" s="86" t="s">
        <v>92</v>
      </c>
    </row>
    <row r="3" spans="1:18" s="1" customFormat="1" x14ac:dyDescent="0.3">
      <c r="A3" s="230">
        <v>1</v>
      </c>
      <c r="B3" s="172" t="s">
        <v>1119</v>
      </c>
      <c r="C3" s="159" t="s">
        <v>421</v>
      </c>
      <c r="D3" s="159"/>
      <c r="E3" s="234" t="s">
        <v>97</v>
      </c>
      <c r="F3" s="159" t="s">
        <v>122</v>
      </c>
      <c r="G3" s="159"/>
      <c r="H3" s="159" t="s">
        <v>98</v>
      </c>
      <c r="I3" s="159" t="s">
        <v>33</v>
      </c>
      <c r="J3" s="159" t="s">
        <v>99</v>
      </c>
      <c r="K3" s="159" t="s">
        <v>1120</v>
      </c>
      <c r="L3" s="211">
        <v>2</v>
      </c>
      <c r="M3" s="165">
        <v>2014</v>
      </c>
      <c r="N3" s="212">
        <v>1499987</v>
      </c>
      <c r="O3" s="172" t="s">
        <v>428</v>
      </c>
      <c r="P3" s="159" t="s">
        <v>428</v>
      </c>
      <c r="Q3" s="213" t="s">
        <v>428</v>
      </c>
      <c r="R3" s="214" t="s">
        <v>1121</v>
      </c>
    </row>
    <row r="4" spans="1:18" s="1" customFormat="1" x14ac:dyDescent="0.3">
      <c r="A4" s="231">
        <v>2</v>
      </c>
      <c r="B4" s="173" t="s">
        <v>1122</v>
      </c>
      <c r="C4" s="161" t="s">
        <v>32</v>
      </c>
      <c r="D4" s="161" t="s">
        <v>446</v>
      </c>
      <c r="E4" s="235" t="s">
        <v>875</v>
      </c>
      <c r="F4" s="161" t="s">
        <v>876</v>
      </c>
      <c r="G4" s="161"/>
      <c r="H4" s="161" t="s">
        <v>37</v>
      </c>
      <c r="I4" s="161" t="s">
        <v>33</v>
      </c>
      <c r="J4" s="161" t="s">
        <v>77</v>
      </c>
      <c r="K4" s="161" t="s">
        <v>1123</v>
      </c>
      <c r="L4" s="215">
        <v>2</v>
      </c>
      <c r="M4" s="166">
        <v>2014</v>
      </c>
      <c r="N4" s="216">
        <v>499555</v>
      </c>
      <c r="O4" s="173" t="s">
        <v>428</v>
      </c>
      <c r="P4" s="161" t="s">
        <v>428</v>
      </c>
      <c r="Q4" s="217" t="s">
        <v>428</v>
      </c>
      <c r="R4" s="218" t="s">
        <v>1124</v>
      </c>
    </row>
    <row r="5" spans="1:18" s="1" customFormat="1" x14ac:dyDescent="0.3">
      <c r="A5" s="231">
        <v>3</v>
      </c>
      <c r="B5" s="173" t="s">
        <v>1125</v>
      </c>
      <c r="C5" s="161" t="s">
        <v>32</v>
      </c>
      <c r="D5" s="161"/>
      <c r="E5" s="235" t="s">
        <v>103</v>
      </c>
      <c r="F5" s="161" t="s">
        <v>9</v>
      </c>
      <c r="G5" s="161"/>
      <c r="H5" s="161" t="s">
        <v>38</v>
      </c>
      <c r="I5" s="161" t="s">
        <v>33</v>
      </c>
      <c r="J5" s="161" t="s">
        <v>77</v>
      </c>
      <c r="K5" s="161" t="s">
        <v>1126</v>
      </c>
      <c r="L5" s="215">
        <v>2</v>
      </c>
      <c r="M5" s="166">
        <v>2014</v>
      </c>
      <c r="N5" s="216">
        <v>250030</v>
      </c>
      <c r="O5" s="173" t="s">
        <v>428</v>
      </c>
      <c r="P5" s="161" t="s">
        <v>428</v>
      </c>
      <c r="Q5" s="217" t="s">
        <v>428</v>
      </c>
      <c r="R5" s="218" t="s">
        <v>1127</v>
      </c>
    </row>
    <row r="6" spans="1:18" ht="15.75" customHeight="1" x14ac:dyDescent="0.3">
      <c r="A6" s="231">
        <v>4</v>
      </c>
      <c r="B6" s="173" t="s">
        <v>1128</v>
      </c>
      <c r="C6" s="161" t="s">
        <v>421</v>
      </c>
      <c r="D6" s="161"/>
      <c r="E6" s="235" t="s">
        <v>639</v>
      </c>
      <c r="F6" s="161" t="s">
        <v>640</v>
      </c>
      <c r="G6" s="161"/>
      <c r="H6" s="161" t="s">
        <v>42</v>
      </c>
      <c r="I6" s="161" t="s">
        <v>33</v>
      </c>
      <c r="J6" s="161" t="s">
        <v>641</v>
      </c>
      <c r="K6" s="161" t="s">
        <v>1129</v>
      </c>
      <c r="L6" s="215">
        <v>2</v>
      </c>
      <c r="M6" s="166">
        <v>2014</v>
      </c>
      <c r="N6" s="216">
        <v>741288</v>
      </c>
      <c r="O6" s="173" t="s">
        <v>428</v>
      </c>
      <c r="P6" s="161" t="s">
        <v>428</v>
      </c>
      <c r="Q6" s="217" t="s">
        <v>428</v>
      </c>
      <c r="R6" s="218" t="s">
        <v>1130</v>
      </c>
    </row>
    <row r="7" spans="1:18" ht="15.75" customHeight="1" x14ac:dyDescent="0.3">
      <c r="A7" s="231">
        <v>5</v>
      </c>
      <c r="B7" s="173" t="s">
        <v>1131</v>
      </c>
      <c r="C7" s="161" t="s">
        <v>6</v>
      </c>
      <c r="D7" s="161"/>
      <c r="E7" s="235" t="s">
        <v>952</v>
      </c>
      <c r="F7" s="161" t="s">
        <v>16</v>
      </c>
      <c r="G7" s="161"/>
      <c r="H7" s="161" t="s">
        <v>46</v>
      </c>
      <c r="I7" s="161" t="s">
        <v>33</v>
      </c>
      <c r="J7" s="161" t="s">
        <v>110</v>
      </c>
      <c r="K7" s="161" t="s">
        <v>1132</v>
      </c>
      <c r="L7" s="215">
        <v>2</v>
      </c>
      <c r="M7" s="166">
        <v>2014</v>
      </c>
      <c r="N7" s="216">
        <v>749362</v>
      </c>
      <c r="O7" s="173" t="s">
        <v>428</v>
      </c>
      <c r="P7" s="161" t="s">
        <v>428</v>
      </c>
      <c r="Q7" s="217" t="s">
        <v>428</v>
      </c>
      <c r="R7" s="218" t="s">
        <v>1133</v>
      </c>
    </row>
    <row r="8" spans="1:18" ht="15.75" customHeight="1" x14ac:dyDescent="0.3">
      <c r="A8" s="231">
        <v>6</v>
      </c>
      <c r="B8" s="173" t="s">
        <v>1134</v>
      </c>
      <c r="C8" s="161" t="s">
        <v>32</v>
      </c>
      <c r="D8" s="161" t="s">
        <v>74</v>
      </c>
      <c r="E8" s="235" t="s">
        <v>17</v>
      </c>
      <c r="F8" s="161" t="s">
        <v>18</v>
      </c>
      <c r="G8" s="161"/>
      <c r="H8" s="161" t="s">
        <v>47</v>
      </c>
      <c r="I8" s="161" t="s">
        <v>33</v>
      </c>
      <c r="J8" s="161" t="s">
        <v>77</v>
      </c>
      <c r="K8" s="161" t="s">
        <v>1135</v>
      </c>
      <c r="L8" s="215">
        <v>2</v>
      </c>
      <c r="M8" s="166">
        <v>2014</v>
      </c>
      <c r="N8" s="216">
        <v>999994</v>
      </c>
      <c r="O8" s="173" t="s">
        <v>428</v>
      </c>
      <c r="P8" s="161" t="s">
        <v>428</v>
      </c>
      <c r="Q8" s="217" t="s">
        <v>428</v>
      </c>
      <c r="R8" s="218" t="s">
        <v>1136</v>
      </c>
    </row>
    <row r="9" spans="1:18" ht="15.75" customHeight="1" thickBot="1" x14ac:dyDescent="0.35">
      <c r="A9" s="232">
        <v>7</v>
      </c>
      <c r="B9" s="174" t="s">
        <v>1137</v>
      </c>
      <c r="C9" s="163" t="s">
        <v>6</v>
      </c>
      <c r="D9" s="163"/>
      <c r="E9" s="163" t="s">
        <v>190</v>
      </c>
      <c r="F9" s="163" t="s">
        <v>191</v>
      </c>
      <c r="G9" s="163"/>
      <c r="H9" s="163" t="s">
        <v>37</v>
      </c>
      <c r="I9" s="163" t="s">
        <v>33</v>
      </c>
      <c r="J9" s="163" t="s">
        <v>192</v>
      </c>
      <c r="K9" s="163" t="s">
        <v>193</v>
      </c>
      <c r="L9" s="220">
        <v>2</v>
      </c>
      <c r="M9" s="167">
        <v>2014</v>
      </c>
      <c r="N9" s="221">
        <v>749989</v>
      </c>
      <c r="O9" s="174" t="s">
        <v>428</v>
      </c>
      <c r="P9" s="163" t="s">
        <v>428</v>
      </c>
      <c r="Q9" s="222" t="s">
        <v>428</v>
      </c>
      <c r="R9" s="223" t="s">
        <v>1138</v>
      </c>
    </row>
    <row r="10" spans="1:18" x14ac:dyDescent="0.3">
      <c r="N10" s="72">
        <f>SUM(N3:N9)</f>
        <v>5490205</v>
      </c>
    </row>
    <row r="11" spans="1:18" ht="14.75" thickBot="1" x14ac:dyDescent="0.35"/>
    <row r="12" spans="1:18" ht="23.25" thickBot="1" x14ac:dyDescent="0.35">
      <c r="E12" s="152" t="s">
        <v>1115</v>
      </c>
      <c r="F12" s="124"/>
      <c r="G12" s="42"/>
    </row>
    <row r="13" spans="1:18" x14ac:dyDescent="0.3">
      <c r="E13" s="125">
        <v>7</v>
      </c>
      <c r="F13" s="126" t="s">
        <v>1116</v>
      </c>
      <c r="G13" s="127"/>
    </row>
    <row r="14" spans="1:18" x14ac:dyDescent="0.3">
      <c r="E14" s="128">
        <v>7</v>
      </c>
      <c r="F14" s="129" t="s">
        <v>1117</v>
      </c>
      <c r="G14" s="130"/>
    </row>
    <row r="15" spans="1:18" ht="14.75" thickBot="1" x14ac:dyDescent="0.35">
      <c r="E15" s="131">
        <v>5490205</v>
      </c>
      <c r="F15" s="132" t="s">
        <v>1118</v>
      </c>
      <c r="G15" s="133"/>
    </row>
    <row r="16" spans="1:18" ht="14.75" thickBot="1" x14ac:dyDescent="0.35">
      <c r="D16" s="78"/>
      <c r="E16" s="124"/>
      <c r="F16" s="42"/>
      <c r="G16" s="101"/>
    </row>
    <row r="17" spans="2:14" ht="14.75" thickBot="1" x14ac:dyDescent="0.35">
      <c r="E17" s="134" t="s">
        <v>70</v>
      </c>
      <c r="F17" s="134" t="s">
        <v>61</v>
      </c>
      <c r="G17" s="134" t="s">
        <v>71</v>
      </c>
    </row>
    <row r="18" spans="2:14" s="107" customFormat="1" x14ac:dyDescent="0.3">
      <c r="B18" s="93"/>
      <c r="E18" s="239" t="s">
        <v>421</v>
      </c>
      <c r="F18" s="240">
        <v>2</v>
      </c>
      <c r="G18" s="241">
        <v>2241275</v>
      </c>
      <c r="L18" s="90"/>
      <c r="M18" s="90"/>
      <c r="N18" s="73"/>
    </row>
    <row r="19" spans="2:14" s="107" customFormat="1" x14ac:dyDescent="0.3">
      <c r="B19" s="93"/>
      <c r="E19" s="242" t="s">
        <v>32</v>
      </c>
      <c r="F19" s="244">
        <v>3</v>
      </c>
      <c r="G19" s="246">
        <v>1749579</v>
      </c>
      <c r="L19" s="90"/>
      <c r="M19" s="90"/>
      <c r="N19" s="73"/>
    </row>
    <row r="20" spans="2:14" ht="14.75" thickBot="1" x14ac:dyDescent="0.35">
      <c r="E20" s="243" t="s">
        <v>6</v>
      </c>
      <c r="F20" s="245">
        <v>2</v>
      </c>
      <c r="G20" s="247">
        <v>1499351</v>
      </c>
    </row>
    <row r="21" spans="2:14" ht="14.75" thickBot="1" x14ac:dyDescent="0.35">
      <c r="E21" s="135" t="s">
        <v>64</v>
      </c>
      <c r="F21" s="151">
        <f>SUM(F20:F20)</f>
        <v>2</v>
      </c>
      <c r="G21" s="136">
        <f>SUM(G18:G20)</f>
        <v>5490205</v>
      </c>
    </row>
  </sheetData>
  <sortState ref="A3:R9">
    <sortCondition ref="A3:A9"/>
  </sortState>
  <hyperlinks>
    <hyperlink ref="E3" r:id="rId1"/>
    <hyperlink ref="E4" r:id="rId2"/>
    <hyperlink ref="E5" r:id="rId3"/>
    <hyperlink ref="E6" r:id="rId4"/>
    <hyperlink ref="E7" r:id="rId5"/>
    <hyperlink ref="E8" r:id="rId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topLeftCell="A106" workbookViewId="0"/>
  </sheetViews>
  <sheetFormatPr defaultRowHeight="14.2" x14ac:dyDescent="0.3"/>
  <cols>
    <col min="2" max="2" width="64.8984375" customWidth="1"/>
  </cols>
  <sheetData>
    <row r="1" spans="1:4" ht="14.75" thickBot="1" x14ac:dyDescent="0.35">
      <c r="B1" s="94" t="s">
        <v>207</v>
      </c>
    </row>
    <row r="2" spans="1:4" x14ac:dyDescent="0.3">
      <c r="A2" s="82">
        <v>1</v>
      </c>
      <c r="B2" s="272" t="s">
        <v>422</v>
      </c>
      <c r="C2" s="107"/>
      <c r="D2" s="107"/>
    </row>
    <row r="3" spans="1:4" x14ac:dyDescent="0.3">
      <c r="A3" s="82">
        <v>2</v>
      </c>
      <c r="B3" s="273" t="s">
        <v>852</v>
      </c>
      <c r="C3" s="107"/>
      <c r="D3" s="107"/>
    </row>
    <row r="4" spans="1:4" x14ac:dyDescent="0.3">
      <c r="A4" s="82">
        <v>3</v>
      </c>
      <c r="B4" s="273" t="s">
        <v>137</v>
      </c>
      <c r="C4" s="107"/>
      <c r="D4" s="107"/>
    </row>
    <row r="5" spans="1:4" x14ac:dyDescent="0.3">
      <c r="A5" s="82">
        <v>4</v>
      </c>
      <c r="B5" s="273" t="s">
        <v>221</v>
      </c>
      <c r="C5" s="107"/>
      <c r="D5" s="107"/>
    </row>
    <row r="6" spans="1:4" x14ac:dyDescent="0.3">
      <c r="A6" s="82">
        <v>5</v>
      </c>
      <c r="B6" s="273" t="s">
        <v>477</v>
      </c>
      <c r="C6" s="107"/>
      <c r="D6" s="107"/>
    </row>
    <row r="7" spans="1:4" x14ac:dyDescent="0.3">
      <c r="A7" s="82">
        <v>6</v>
      </c>
      <c r="B7" s="273" t="s">
        <v>483</v>
      </c>
      <c r="C7" s="107"/>
      <c r="D7" s="107"/>
    </row>
    <row r="8" spans="1:4" x14ac:dyDescent="0.3">
      <c r="A8" s="82">
        <v>7</v>
      </c>
      <c r="B8" s="273" t="s">
        <v>97</v>
      </c>
      <c r="C8" s="107"/>
      <c r="D8" s="107"/>
    </row>
    <row r="9" spans="1:4" x14ac:dyDescent="0.3">
      <c r="A9" s="82">
        <v>8</v>
      </c>
      <c r="B9" s="203" t="s">
        <v>402</v>
      </c>
      <c r="C9" s="107"/>
      <c r="D9" s="107"/>
    </row>
    <row r="10" spans="1:4" x14ac:dyDescent="0.3">
      <c r="A10" s="82">
        <v>9</v>
      </c>
      <c r="B10" s="273" t="s">
        <v>489</v>
      </c>
      <c r="C10" s="107"/>
      <c r="D10" s="107"/>
    </row>
    <row r="11" spans="1:4" x14ac:dyDescent="0.3">
      <c r="A11" s="82">
        <v>10</v>
      </c>
      <c r="B11" s="273" t="s">
        <v>1056</v>
      </c>
      <c r="C11" s="107"/>
      <c r="D11" s="107"/>
    </row>
    <row r="12" spans="1:4" x14ac:dyDescent="0.3">
      <c r="A12" s="82">
        <v>11</v>
      </c>
      <c r="B12" s="273" t="s">
        <v>8</v>
      </c>
      <c r="C12" s="107"/>
      <c r="D12" s="107"/>
    </row>
    <row r="13" spans="1:4" x14ac:dyDescent="0.3">
      <c r="A13" s="82">
        <v>12</v>
      </c>
      <c r="B13" s="203" t="s">
        <v>500</v>
      </c>
      <c r="C13" s="107"/>
      <c r="D13" s="107"/>
    </row>
    <row r="14" spans="1:4" x14ac:dyDescent="0.3">
      <c r="A14" s="82">
        <v>13</v>
      </c>
      <c r="B14" s="273" t="s">
        <v>140</v>
      </c>
      <c r="C14" s="107"/>
      <c r="D14" s="107"/>
    </row>
    <row r="15" spans="1:4" x14ac:dyDescent="0.3">
      <c r="A15" s="82">
        <v>14</v>
      </c>
      <c r="B15" s="273" t="s">
        <v>507</v>
      </c>
      <c r="C15" s="107"/>
      <c r="D15" s="107"/>
    </row>
    <row r="16" spans="1:4" x14ac:dyDescent="0.3">
      <c r="A16" s="82">
        <v>15</v>
      </c>
      <c r="B16" s="273" t="s">
        <v>511</v>
      </c>
      <c r="C16" s="107"/>
      <c r="D16" s="107"/>
    </row>
    <row r="17" spans="1:4" x14ac:dyDescent="0.3">
      <c r="A17" s="82">
        <v>16</v>
      </c>
      <c r="B17" s="203" t="s">
        <v>869</v>
      </c>
      <c r="C17" s="107"/>
      <c r="D17" s="107"/>
    </row>
    <row r="18" spans="1:4" x14ac:dyDescent="0.3">
      <c r="A18" s="82">
        <v>17</v>
      </c>
      <c r="B18" s="273" t="s">
        <v>517</v>
      </c>
      <c r="C18" s="107"/>
      <c r="D18" s="107"/>
    </row>
    <row r="19" spans="1:4" x14ac:dyDescent="0.3">
      <c r="A19" s="82">
        <v>18</v>
      </c>
      <c r="B19" s="273" t="s">
        <v>875</v>
      </c>
      <c r="C19" s="107"/>
      <c r="D19" s="107"/>
    </row>
    <row r="20" spans="1:4" x14ac:dyDescent="0.3">
      <c r="A20" s="82">
        <v>19</v>
      </c>
      <c r="B20" s="273" t="s">
        <v>523</v>
      </c>
      <c r="C20" s="107"/>
      <c r="D20" s="107"/>
    </row>
    <row r="21" spans="1:4" x14ac:dyDescent="0.3">
      <c r="A21" s="82">
        <v>20</v>
      </c>
      <c r="B21" s="273" t="s">
        <v>530</v>
      </c>
      <c r="C21" s="107"/>
      <c r="D21" s="107"/>
    </row>
    <row r="22" spans="1:4" x14ac:dyDescent="0.3">
      <c r="A22" s="82">
        <v>21</v>
      </c>
      <c r="B22" s="273" t="s">
        <v>535</v>
      </c>
      <c r="C22" s="107"/>
      <c r="D22" s="107"/>
    </row>
    <row r="23" spans="1:4" x14ac:dyDescent="0.3">
      <c r="A23" s="82">
        <v>22</v>
      </c>
      <c r="B23" s="273" t="s">
        <v>101</v>
      </c>
      <c r="C23" s="107"/>
      <c r="D23" s="107"/>
    </row>
    <row r="24" spans="1:4" x14ac:dyDescent="0.3">
      <c r="A24" s="82">
        <v>23</v>
      </c>
      <c r="B24" s="273" t="s">
        <v>246</v>
      </c>
      <c r="C24" s="107"/>
      <c r="D24" s="107"/>
    </row>
    <row r="25" spans="1:4" x14ac:dyDescent="0.3">
      <c r="A25" s="82">
        <v>24</v>
      </c>
      <c r="B25" s="273" t="s">
        <v>545</v>
      </c>
      <c r="C25" s="107"/>
      <c r="D25" s="107"/>
    </row>
    <row r="26" spans="1:4" x14ac:dyDescent="0.3">
      <c r="A26" s="82">
        <v>25</v>
      </c>
      <c r="B26" s="273" t="s">
        <v>147</v>
      </c>
      <c r="C26" s="107"/>
      <c r="D26" s="107"/>
    </row>
    <row r="27" spans="1:4" x14ac:dyDescent="0.3">
      <c r="A27" s="82">
        <v>26</v>
      </c>
      <c r="B27" s="273" t="s">
        <v>258</v>
      </c>
    </row>
    <row r="28" spans="1:4" x14ac:dyDescent="0.3">
      <c r="A28" s="82">
        <v>27</v>
      </c>
      <c r="B28" s="273" t="s">
        <v>898</v>
      </c>
      <c r="C28" s="107"/>
      <c r="D28" s="107"/>
    </row>
    <row r="29" spans="1:4" x14ac:dyDescent="0.3">
      <c r="A29" s="82">
        <v>28</v>
      </c>
      <c r="B29" s="273" t="s">
        <v>105</v>
      </c>
      <c r="C29" s="107"/>
      <c r="D29" s="107"/>
    </row>
    <row r="30" spans="1:4" x14ac:dyDescent="0.3">
      <c r="A30" s="82">
        <v>29</v>
      </c>
      <c r="B30" s="273" t="s">
        <v>388</v>
      </c>
      <c r="C30" s="107"/>
      <c r="D30" s="107"/>
    </row>
    <row r="31" spans="1:4" x14ac:dyDescent="0.3">
      <c r="A31" s="82">
        <v>30</v>
      </c>
      <c r="B31" s="273" t="s">
        <v>149</v>
      </c>
      <c r="C31" s="107"/>
      <c r="D31" s="107"/>
    </row>
    <row r="32" spans="1:4" x14ac:dyDescent="0.3">
      <c r="A32" s="82">
        <v>31</v>
      </c>
      <c r="B32" s="273" t="s">
        <v>559</v>
      </c>
      <c r="C32" s="107"/>
      <c r="D32" s="107"/>
    </row>
    <row r="33" spans="1:4" x14ac:dyDescent="0.3">
      <c r="A33" s="82">
        <v>32</v>
      </c>
      <c r="B33" s="273" t="s">
        <v>11</v>
      </c>
      <c r="C33" s="107"/>
      <c r="D33" s="107"/>
    </row>
    <row r="34" spans="1:4" x14ac:dyDescent="0.3">
      <c r="A34" s="82">
        <v>33</v>
      </c>
      <c r="B34" s="273" t="s">
        <v>570</v>
      </c>
    </row>
    <row r="35" spans="1:4" x14ac:dyDescent="0.3">
      <c r="A35" s="82">
        <v>34</v>
      </c>
      <c r="B35" s="273" t="s">
        <v>186</v>
      </c>
    </row>
    <row r="36" spans="1:4" x14ac:dyDescent="0.3">
      <c r="A36" s="82">
        <v>35</v>
      </c>
      <c r="B36" s="203" t="s">
        <v>411</v>
      </c>
    </row>
    <row r="37" spans="1:4" x14ac:dyDescent="0.3">
      <c r="A37" s="82">
        <v>36</v>
      </c>
      <c r="B37" s="273" t="s">
        <v>577</v>
      </c>
    </row>
    <row r="38" spans="1:4" x14ac:dyDescent="0.3">
      <c r="A38" s="82">
        <v>37</v>
      </c>
      <c r="B38" s="203" t="s">
        <v>268</v>
      </c>
    </row>
    <row r="39" spans="1:4" x14ac:dyDescent="0.3">
      <c r="A39" s="82">
        <v>38</v>
      </c>
      <c r="B39" s="273" t="s">
        <v>583</v>
      </c>
    </row>
    <row r="40" spans="1:4" x14ac:dyDescent="0.3">
      <c r="A40" s="82">
        <v>39</v>
      </c>
      <c r="B40" s="273" t="s">
        <v>590</v>
      </c>
    </row>
    <row r="41" spans="1:4" x14ac:dyDescent="0.3">
      <c r="A41" s="82">
        <v>40</v>
      </c>
      <c r="B41" s="273" t="s">
        <v>1077</v>
      </c>
    </row>
    <row r="42" spans="1:4" x14ac:dyDescent="0.3">
      <c r="A42" s="82">
        <v>41</v>
      </c>
      <c r="B42" s="273" t="s">
        <v>595</v>
      </c>
    </row>
    <row r="43" spans="1:4" x14ac:dyDescent="0.3">
      <c r="A43" s="82">
        <v>42</v>
      </c>
      <c r="B43" s="273" t="s">
        <v>106</v>
      </c>
    </row>
    <row r="44" spans="1:4" x14ac:dyDescent="0.3">
      <c r="A44" s="82">
        <v>43</v>
      </c>
      <c r="B44" s="273" t="s">
        <v>275</v>
      </c>
    </row>
    <row r="45" spans="1:4" x14ac:dyDescent="0.3">
      <c r="A45" s="82">
        <v>44</v>
      </c>
      <c r="B45" s="203" t="s">
        <v>602</v>
      </c>
    </row>
    <row r="46" spans="1:4" x14ac:dyDescent="0.3">
      <c r="A46" s="82">
        <v>45</v>
      </c>
      <c r="B46" s="273" t="s">
        <v>127</v>
      </c>
    </row>
    <row r="47" spans="1:4" x14ac:dyDescent="0.3">
      <c r="A47" s="82">
        <v>46</v>
      </c>
      <c r="B47" s="273" t="s">
        <v>614</v>
      </c>
    </row>
    <row r="48" spans="1:4" x14ac:dyDescent="0.3">
      <c r="A48" s="82">
        <v>47</v>
      </c>
      <c r="B48" s="273" t="s">
        <v>1145</v>
      </c>
    </row>
    <row r="49" spans="1:2" x14ac:dyDescent="0.3">
      <c r="A49" s="82">
        <v>48</v>
      </c>
      <c r="B49" s="273" t="s">
        <v>56</v>
      </c>
    </row>
    <row r="50" spans="1:2" x14ac:dyDescent="0.3">
      <c r="A50" s="82">
        <v>49</v>
      </c>
      <c r="B50" s="273" t="s">
        <v>622</v>
      </c>
    </row>
    <row r="51" spans="1:2" x14ac:dyDescent="0.3">
      <c r="A51" s="82">
        <v>50</v>
      </c>
      <c r="B51" s="273" t="s">
        <v>1082</v>
      </c>
    </row>
    <row r="52" spans="1:2" x14ac:dyDescent="0.3">
      <c r="A52" s="82">
        <v>51</v>
      </c>
      <c r="B52" s="273" t="s">
        <v>629</v>
      </c>
    </row>
    <row r="53" spans="1:2" x14ac:dyDescent="0.3">
      <c r="A53" s="82">
        <v>52</v>
      </c>
      <c r="B53" s="273" t="s">
        <v>939</v>
      </c>
    </row>
    <row r="54" spans="1:2" x14ac:dyDescent="0.3">
      <c r="A54" s="82">
        <v>53</v>
      </c>
      <c r="B54" s="273" t="s">
        <v>109</v>
      </c>
    </row>
    <row r="55" spans="1:2" x14ac:dyDescent="0.3">
      <c r="A55" s="82">
        <v>54</v>
      </c>
      <c r="B55" s="273" t="s">
        <v>382</v>
      </c>
    </row>
    <row r="56" spans="1:2" x14ac:dyDescent="0.3">
      <c r="A56" s="82">
        <v>55</v>
      </c>
      <c r="B56" s="273" t="s">
        <v>159</v>
      </c>
    </row>
    <row r="57" spans="1:2" x14ac:dyDescent="0.3">
      <c r="A57" s="82">
        <v>56</v>
      </c>
      <c r="B57" s="273" t="s">
        <v>639</v>
      </c>
    </row>
    <row r="58" spans="1:2" x14ac:dyDescent="0.3">
      <c r="A58" s="82">
        <v>57</v>
      </c>
      <c r="B58" s="273" t="s">
        <v>644</v>
      </c>
    </row>
    <row r="59" spans="1:2" x14ac:dyDescent="0.3">
      <c r="A59" s="82">
        <v>58</v>
      </c>
      <c r="B59" s="273" t="s">
        <v>952</v>
      </c>
    </row>
    <row r="60" spans="1:2" x14ac:dyDescent="0.3">
      <c r="A60" s="82">
        <v>59</v>
      </c>
      <c r="B60" s="273" t="s">
        <v>17</v>
      </c>
    </row>
    <row r="61" spans="1:2" x14ac:dyDescent="0.3">
      <c r="A61" s="82">
        <v>60</v>
      </c>
      <c r="B61" s="273" t="s">
        <v>129</v>
      </c>
    </row>
    <row r="62" spans="1:2" x14ac:dyDescent="0.3">
      <c r="A62" s="82">
        <v>61</v>
      </c>
      <c r="B62" s="273" t="s">
        <v>656</v>
      </c>
    </row>
    <row r="63" spans="1:2" x14ac:dyDescent="0.3">
      <c r="A63" s="82">
        <v>62</v>
      </c>
      <c r="B63" s="273" t="s">
        <v>667</v>
      </c>
    </row>
    <row r="64" spans="1:2" x14ac:dyDescent="0.3">
      <c r="A64" s="82">
        <v>63</v>
      </c>
      <c r="B64" s="203" t="s">
        <v>190</v>
      </c>
    </row>
    <row r="65" spans="1:2" x14ac:dyDescent="0.3">
      <c r="A65" s="82">
        <v>64</v>
      </c>
      <c r="B65" s="273" t="s">
        <v>674</v>
      </c>
    </row>
    <row r="66" spans="1:2" x14ac:dyDescent="0.3">
      <c r="A66" s="82">
        <v>65</v>
      </c>
      <c r="B66" s="273" t="s">
        <v>165</v>
      </c>
    </row>
    <row r="67" spans="1:2" ht="14.75" thickBot="1" x14ac:dyDescent="0.35">
      <c r="A67" s="82">
        <v>66</v>
      </c>
      <c r="B67" s="274" t="s">
        <v>112</v>
      </c>
    </row>
    <row r="68" spans="1:2" x14ac:dyDescent="0.3">
      <c r="A68" s="82">
        <v>67</v>
      </c>
      <c r="B68" s="272" t="s">
        <v>978</v>
      </c>
    </row>
    <row r="69" spans="1:2" x14ac:dyDescent="0.3">
      <c r="A69" s="82">
        <v>68</v>
      </c>
      <c r="B69" s="273" t="s">
        <v>1091</v>
      </c>
    </row>
    <row r="70" spans="1:2" x14ac:dyDescent="0.3">
      <c r="A70" s="82">
        <v>69</v>
      </c>
      <c r="B70" s="273" t="s">
        <v>683</v>
      </c>
    </row>
    <row r="71" spans="1:2" x14ac:dyDescent="0.3">
      <c r="A71" s="82">
        <v>70</v>
      </c>
      <c r="B71" s="203" t="s">
        <v>688</v>
      </c>
    </row>
    <row r="72" spans="1:2" x14ac:dyDescent="0.3">
      <c r="A72" s="82">
        <v>71</v>
      </c>
      <c r="B72" s="273" t="s">
        <v>19</v>
      </c>
    </row>
    <row r="73" spans="1:2" x14ac:dyDescent="0.3">
      <c r="A73" s="82">
        <v>72</v>
      </c>
      <c r="B73" s="273" t="s">
        <v>113</v>
      </c>
    </row>
    <row r="74" spans="1:2" x14ac:dyDescent="0.3">
      <c r="A74" s="82">
        <v>73</v>
      </c>
      <c r="B74" s="273" t="s">
        <v>705</v>
      </c>
    </row>
    <row r="75" spans="1:2" x14ac:dyDescent="0.3">
      <c r="A75" s="82">
        <v>74</v>
      </c>
      <c r="B75" s="273" t="s">
        <v>131</v>
      </c>
    </row>
    <row r="76" spans="1:2" ht="14.75" thickBot="1" x14ac:dyDescent="0.35">
      <c r="A76" s="82">
        <v>75</v>
      </c>
      <c r="B76" s="274" t="s">
        <v>309</v>
      </c>
    </row>
    <row r="77" spans="1:2" x14ac:dyDescent="0.3">
      <c r="A77" s="82">
        <v>76</v>
      </c>
      <c r="B77" s="275" t="s">
        <v>114</v>
      </c>
    </row>
    <row r="78" spans="1:2" x14ac:dyDescent="0.3">
      <c r="A78" s="82">
        <v>77</v>
      </c>
      <c r="B78" s="203" t="s">
        <v>712</v>
      </c>
    </row>
    <row r="79" spans="1:2" x14ac:dyDescent="0.3">
      <c r="A79" s="82">
        <v>78</v>
      </c>
      <c r="B79" s="273" t="s">
        <v>377</v>
      </c>
    </row>
    <row r="80" spans="1:2" x14ac:dyDescent="0.3">
      <c r="A80" s="82">
        <v>79</v>
      </c>
      <c r="B80" s="273" t="s">
        <v>728</v>
      </c>
    </row>
    <row r="81" spans="1:2" x14ac:dyDescent="0.3">
      <c r="A81" s="82">
        <v>80</v>
      </c>
      <c r="B81" s="273" t="s">
        <v>1103</v>
      </c>
    </row>
    <row r="82" spans="1:2" x14ac:dyDescent="0.3">
      <c r="A82" s="82">
        <v>81</v>
      </c>
      <c r="B82" s="273" t="s">
        <v>746</v>
      </c>
    </row>
    <row r="83" spans="1:2" x14ac:dyDescent="0.3">
      <c r="A83" s="82">
        <v>82</v>
      </c>
      <c r="B83" s="273" t="s">
        <v>750</v>
      </c>
    </row>
    <row r="84" spans="1:2" x14ac:dyDescent="0.3">
      <c r="A84" s="82">
        <v>83</v>
      </c>
      <c r="B84" s="273" t="s">
        <v>1009</v>
      </c>
    </row>
    <row r="85" spans="1:2" x14ac:dyDescent="0.3">
      <c r="A85" s="82">
        <v>84</v>
      </c>
      <c r="B85" s="273" t="s">
        <v>760</v>
      </c>
    </row>
    <row r="86" spans="1:2" x14ac:dyDescent="0.3">
      <c r="A86" s="82">
        <v>85</v>
      </c>
      <c r="B86" s="273" t="s">
        <v>323</v>
      </c>
    </row>
    <row r="87" spans="1:2" x14ac:dyDescent="0.3">
      <c r="A87" s="82">
        <v>86</v>
      </c>
      <c r="B87" s="273" t="s">
        <v>21</v>
      </c>
    </row>
    <row r="88" spans="1:2" x14ac:dyDescent="0.3">
      <c r="A88" s="82">
        <v>87</v>
      </c>
      <c r="B88" s="273" t="s">
        <v>774</v>
      </c>
    </row>
    <row r="89" spans="1:2" x14ac:dyDescent="0.3">
      <c r="A89" s="82">
        <v>88</v>
      </c>
      <c r="B89" s="203" t="s">
        <v>348</v>
      </c>
    </row>
    <row r="90" spans="1:2" x14ac:dyDescent="0.3">
      <c r="A90" s="82">
        <v>89</v>
      </c>
      <c r="B90" s="273" t="s">
        <v>117</v>
      </c>
    </row>
    <row r="91" spans="1:2" x14ac:dyDescent="0.3">
      <c r="A91" s="82">
        <v>90</v>
      </c>
      <c r="B91" s="203" t="s">
        <v>177</v>
      </c>
    </row>
    <row r="92" spans="1:2" x14ac:dyDescent="0.3">
      <c r="A92" s="82">
        <v>91</v>
      </c>
      <c r="B92" s="203" t="s">
        <v>1015</v>
      </c>
    </row>
    <row r="93" spans="1:2" x14ac:dyDescent="0.3">
      <c r="A93" s="82">
        <v>92</v>
      </c>
      <c r="B93" s="273" t="s">
        <v>135</v>
      </c>
    </row>
    <row r="94" spans="1:2" x14ac:dyDescent="0.3">
      <c r="A94" s="82">
        <v>93</v>
      </c>
      <c r="B94" s="203" t="s">
        <v>367</v>
      </c>
    </row>
    <row r="95" spans="1:2" x14ac:dyDescent="0.3">
      <c r="A95" s="82">
        <v>94</v>
      </c>
      <c r="B95" s="273" t="s">
        <v>180</v>
      </c>
    </row>
    <row r="96" spans="1:2" x14ac:dyDescent="0.3">
      <c r="A96" s="82">
        <v>95</v>
      </c>
      <c r="B96" s="273" t="s">
        <v>791</v>
      </c>
    </row>
    <row r="97" spans="1:2" x14ac:dyDescent="0.3">
      <c r="A97" s="82">
        <v>96</v>
      </c>
      <c r="B97" s="273" t="s">
        <v>800</v>
      </c>
    </row>
    <row r="98" spans="1:2" x14ac:dyDescent="0.3">
      <c r="A98" s="82">
        <v>97</v>
      </c>
      <c r="B98" s="273" t="s">
        <v>1022</v>
      </c>
    </row>
    <row r="99" spans="1:2" x14ac:dyDescent="0.3">
      <c r="A99" s="82">
        <v>98</v>
      </c>
      <c r="B99" s="273" t="s">
        <v>408</v>
      </c>
    </row>
    <row r="100" spans="1:2" x14ac:dyDescent="0.3">
      <c r="A100" s="82">
        <v>99</v>
      </c>
      <c r="B100" s="203" t="s">
        <v>1108</v>
      </c>
    </row>
    <row r="101" spans="1:2" x14ac:dyDescent="0.3">
      <c r="A101" s="82">
        <v>100</v>
      </c>
      <c r="B101" s="273" t="s">
        <v>806</v>
      </c>
    </row>
    <row r="102" spans="1:2" x14ac:dyDescent="0.3">
      <c r="A102" s="82">
        <v>101</v>
      </c>
      <c r="B102" s="273" t="s">
        <v>181</v>
      </c>
    </row>
    <row r="103" spans="1:2" x14ac:dyDescent="0.3">
      <c r="A103" s="82">
        <v>102</v>
      </c>
      <c r="B103" s="273" t="s">
        <v>361</v>
      </c>
    </row>
    <row r="104" spans="1:2" x14ac:dyDescent="0.3">
      <c r="A104" s="82">
        <v>103</v>
      </c>
      <c r="B104" s="273" t="s">
        <v>373</v>
      </c>
    </row>
    <row r="105" spans="1:2" x14ac:dyDescent="0.3">
      <c r="A105" s="82">
        <v>104</v>
      </c>
      <c r="B105" s="273" t="s">
        <v>393</v>
      </c>
    </row>
    <row r="106" spans="1:2" x14ac:dyDescent="0.3">
      <c r="A106" s="82">
        <v>105</v>
      </c>
      <c r="B106" s="273" t="s">
        <v>25</v>
      </c>
    </row>
    <row r="107" spans="1:2" x14ac:dyDescent="0.3">
      <c r="A107" s="82">
        <v>106</v>
      </c>
      <c r="B107" s="273" t="s">
        <v>822</v>
      </c>
    </row>
    <row r="108" spans="1:2" x14ac:dyDescent="0.3">
      <c r="A108" s="82">
        <v>107</v>
      </c>
      <c r="B108" s="273" t="s">
        <v>23</v>
      </c>
    </row>
    <row r="109" spans="1:2" x14ac:dyDescent="0.3">
      <c r="A109" s="82">
        <v>108</v>
      </c>
      <c r="B109" s="273" t="s">
        <v>72</v>
      </c>
    </row>
    <row r="110" spans="1:2" x14ac:dyDescent="0.3">
      <c r="A110" s="82">
        <v>109</v>
      </c>
      <c r="B110" s="273" t="s">
        <v>397</v>
      </c>
    </row>
    <row r="111" spans="1:2" x14ac:dyDescent="0.3">
      <c r="A111" s="82">
        <v>110</v>
      </c>
      <c r="B111" s="273" t="s">
        <v>1030</v>
      </c>
    </row>
    <row r="112" spans="1:2" x14ac:dyDescent="0.3">
      <c r="A112" s="82">
        <v>111</v>
      </c>
      <c r="B112" s="273" t="s">
        <v>119</v>
      </c>
    </row>
    <row r="113" spans="1:2" x14ac:dyDescent="0.3">
      <c r="A113" s="82">
        <v>112</v>
      </c>
      <c r="B113" s="273" t="s">
        <v>185</v>
      </c>
    </row>
    <row r="114" spans="1:2" ht="14.75" thickBot="1" x14ac:dyDescent="0.35">
      <c r="A114" s="82">
        <v>113</v>
      </c>
      <c r="B114" s="274" t="s">
        <v>1045</v>
      </c>
    </row>
  </sheetData>
  <sortState ref="B2:B229">
    <sortCondition ref="B2:B229"/>
  </sortState>
  <hyperlinks>
    <hyperlink ref="B2" r:id="rId1"/>
    <hyperlink ref="B5" r:id="rId2"/>
    <hyperlink ref="B4:B5" r:id="rId3" display="Advanced Cooling Technologies, Inc."/>
    <hyperlink ref="B6" r:id="rId4"/>
    <hyperlink ref="B7" r:id="rId5"/>
    <hyperlink ref="B8" r:id="rId6"/>
    <hyperlink ref="B10" r:id="rId7"/>
    <hyperlink ref="B12" r:id="rId8"/>
    <hyperlink ref="B15" r:id="rId9"/>
    <hyperlink ref="B16" r:id="rId10"/>
    <hyperlink ref="B18" r:id="rId11"/>
    <hyperlink ref="B20" r:id="rId12"/>
    <hyperlink ref="B21" r:id="rId13"/>
    <hyperlink ref="B22" r:id="rId14"/>
    <hyperlink ref="B23" r:id="rId15"/>
    <hyperlink ref="B24" r:id="rId16"/>
    <hyperlink ref="B26" r:id="rId17"/>
    <hyperlink ref="B30" r:id="rId18"/>
    <hyperlink ref="B32" r:id="rId19"/>
    <hyperlink ref="B34" r:id="rId20"/>
    <hyperlink ref="B37" r:id="rId21"/>
    <hyperlink ref="B39" r:id="rId22"/>
    <hyperlink ref="B40" r:id="rId23"/>
    <hyperlink ref="B44" r:id="rId24"/>
    <hyperlink ref="B47" r:id="rId25"/>
    <hyperlink ref="B48" r:id="rId26"/>
    <hyperlink ref="B50" r:id="rId27"/>
    <hyperlink ref="B54" r:id="rId28"/>
    <hyperlink ref="B55" r:id="rId29"/>
    <hyperlink ref="B58" r:id="rId30"/>
    <hyperlink ref="B33" r:id="rId31" display="Materials Research &amp; Design"/>
    <hyperlink ref="B62" r:id="rId32"/>
    <hyperlink ref="B63" r:id="rId33"/>
    <hyperlink ref="B65" r:id="rId34"/>
    <hyperlink ref="B67" r:id="rId35"/>
    <hyperlink ref="B42:B43" r:id="rId36" display="Neya Systems, LLC"/>
    <hyperlink ref="B73" r:id="rId37"/>
    <hyperlink ref="B45" r:id="rId38" display="Nokomis, Inc"/>
    <hyperlink ref="B74" r:id="rId39"/>
    <hyperlink ref="B76" r:id="rId40"/>
    <hyperlink ref="B79" r:id="rId41"/>
    <hyperlink ref="B80" r:id="rId42"/>
    <hyperlink ref="B52:B54" r:id="rId43" display="PROGENRA, INC."/>
    <hyperlink ref="B82" r:id="rId44"/>
    <hyperlink ref="B85" r:id="rId45"/>
    <hyperlink ref="B86" r:id="rId46"/>
    <hyperlink ref="B87" r:id="rId47"/>
    <hyperlink ref="B88" r:id="rId48"/>
    <hyperlink ref="B90" r:id="rId49"/>
    <hyperlink ref="B93" r:id="rId50"/>
    <hyperlink ref="B95" r:id="rId51"/>
    <hyperlink ref="B96" r:id="rId52"/>
    <hyperlink ref="B97" r:id="rId53"/>
    <hyperlink ref="B99" r:id="rId54"/>
    <hyperlink ref="B101" r:id="rId55"/>
    <hyperlink ref="B102" r:id="rId56"/>
    <hyperlink ref="B103" r:id="rId57"/>
    <hyperlink ref="B104" r:id="rId58"/>
    <hyperlink ref="B105" r:id="rId59"/>
    <hyperlink ref="B106" r:id="rId60"/>
    <hyperlink ref="B107" r:id="rId61"/>
    <hyperlink ref="B109" r:id="rId62"/>
    <hyperlink ref="B110" r:id="rId63"/>
    <hyperlink ref="B19" r:id="rId64"/>
    <hyperlink ref="B57" r:id="rId65"/>
    <hyperlink ref="B11" r:id="rId66"/>
    <hyperlink ref="B41" r:id="rId67"/>
    <hyperlink ref="B51" r:id="rId68"/>
    <hyperlink ref="B69" r:id="rId69"/>
    <hyperlink ref="B70" r:id="rId70"/>
    <hyperlink ref="B81" r:id="rId71"/>
    <hyperlink ref="B3" r:id="rId72"/>
    <hyperlink ref="B4" r:id="rId73"/>
    <hyperlink ref="B14" r:id="rId74"/>
    <hyperlink ref="B25" r:id="rId75"/>
    <hyperlink ref="B27" r:id="rId76" display="Daniel H. Wagner, Associates, Incorporat"/>
    <hyperlink ref="B28" r:id="rId77"/>
    <hyperlink ref="B29" r:id="rId78"/>
    <hyperlink ref="B31" r:id="rId79"/>
    <hyperlink ref="B33" r:id="rId80"/>
    <hyperlink ref="B35" r:id="rId81"/>
    <hyperlink ref="B42" r:id="rId82"/>
    <hyperlink ref="B43" r:id="rId83"/>
    <hyperlink ref="B46" r:id="rId84"/>
    <hyperlink ref="B49" r:id="rId85"/>
    <hyperlink ref="B52" r:id="rId86"/>
    <hyperlink ref="B53" r:id="rId87"/>
    <hyperlink ref="B56" r:id="rId88"/>
    <hyperlink ref="B59" r:id="rId89"/>
    <hyperlink ref="B60" r:id="rId90"/>
    <hyperlink ref="B61" r:id="rId91"/>
    <hyperlink ref="B66" r:id="rId92"/>
    <hyperlink ref="B68" r:id="rId93"/>
    <hyperlink ref="B72" r:id="rId94"/>
    <hyperlink ref="B75" r:id="rId95"/>
    <hyperlink ref="B77" r:id="rId96"/>
    <hyperlink ref="B83" r:id="rId97"/>
    <hyperlink ref="B84" r:id="rId98"/>
    <hyperlink ref="B98" r:id="rId99"/>
    <hyperlink ref="B108" r:id="rId100"/>
    <hyperlink ref="B111" r:id="rId101"/>
    <hyperlink ref="B112" r:id="rId102"/>
    <hyperlink ref="B113" r:id="rId103"/>
    <hyperlink ref="B114" r:id="rId104"/>
  </hyperlinks>
  <pageMargins left="0.7" right="0.7" top="0.75" bottom="0.75" header="0.3" footer="0.3"/>
  <pageSetup orientation="portrait" r:id="rId1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2014-PA SBIR-STTR Summary</vt:lpstr>
      <vt:lpstr>2014PhIPAAwrdees-SBIR</vt:lpstr>
      <vt:lpstr>2014PhIIPAAwrdees-SBIR</vt:lpstr>
      <vt:lpstr>2014PhIPAAwrdees-STTR</vt:lpstr>
      <vt:lpstr>2014PhIIPAAwrdees-STTR</vt:lpstr>
      <vt:lpstr>Sheet1</vt:lpstr>
      <vt:lpstr>'2014PhIPAAwrdees-SBIR'!_2010PA_SBIRPh1_Awardees___Comma_Delimited</vt:lpstr>
      <vt:lpstr>'2014PhIIPAAwrdees-SBIR'!_2010PA_SBIRPh2_Awardees___Comma_Delimited</vt:lpstr>
      <vt:lpstr>'2014PhIPAAwrdees-STTR'!_2010PA_STTRPh1_Awardees___Comma_Delimited</vt:lpstr>
      <vt:lpstr>'2014PhIIPAAwrdees-STTR'!_2010PA_STTRPh2_Awardees___Comma_Delimited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S. Wylam</dc:creator>
  <cp:lastModifiedBy>IPart BFTP</cp:lastModifiedBy>
  <dcterms:created xsi:type="dcterms:W3CDTF">2011-10-31T17:09:53Z</dcterms:created>
  <dcterms:modified xsi:type="dcterms:W3CDTF">2015-10-06T15:08:11Z</dcterms:modified>
</cp:coreProperties>
</file>