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2003FedSummary" sheetId="1" r:id="rId1"/>
    <sheet name="2003-SBIR-Ph1s" sheetId="2" r:id="rId2"/>
    <sheet name="2003-SBIR-Ph2s" sheetId="3" r:id="rId3"/>
    <sheet name="2003-STTR-Ph1s" sheetId="4" r:id="rId4"/>
    <sheet name="2003-STTR-Ph2s" sheetId="5" r:id="rId5"/>
  </sheets>
  <definedNames>
    <definedName name="EXTRACT" localSheetId="1">'2003-SBIR-Ph1s'!#REF!</definedName>
    <definedName name="EXTRACT" localSheetId="2">'2003-SBIR-Ph2s'!#REF!</definedName>
    <definedName name="EXTRACT" localSheetId="3">'2003-STTR-Ph1s'!#REF!</definedName>
    <definedName name="SBIR_PA_2003_Phase1" localSheetId="1">'2003-SBIR-Ph1s'!$A$2:$M$150</definedName>
    <definedName name="SBIR_PA_2003_Phase2" localSheetId="2">'2003-SBIR-Ph2s'!$A$2:$M$80</definedName>
    <definedName name="STTR_PA_2003_Phase1" localSheetId="3">'2003-STTR-Ph1s'!$A$2:$M$23</definedName>
  </definedNames>
  <calcPr fullCalcOnLoad="1"/>
</workbook>
</file>

<file path=xl/sharedStrings.xml><?xml version="1.0" encoding="utf-8"?>
<sst xmlns="http://schemas.openxmlformats.org/spreadsheetml/2006/main" count="1252" uniqueCount="508">
  <si>
    <t>ID</t>
  </si>
  <si>
    <t>Agency</t>
  </si>
  <si>
    <t>Branch</t>
  </si>
  <si>
    <t>City</t>
  </si>
  <si>
    <t>Zip</t>
  </si>
  <si>
    <t>Title</t>
  </si>
  <si>
    <t>NSF</t>
  </si>
  <si>
    <t>DOD</t>
  </si>
  <si>
    <t>AF</t>
  </si>
  <si>
    <t>Lancaster</t>
  </si>
  <si>
    <t>DOE</t>
  </si>
  <si>
    <t>NASA</t>
  </si>
  <si>
    <t>Navy</t>
  </si>
  <si>
    <t>Pittsburgh</t>
  </si>
  <si>
    <t>Philadelphia</t>
  </si>
  <si>
    <t>OSD</t>
  </si>
  <si>
    <t>Fort Washington</t>
  </si>
  <si>
    <t>MDA</t>
  </si>
  <si>
    <t>Pipersville</t>
  </si>
  <si>
    <t>DANIEL H. WAGNER, ASSOC., INC.</t>
  </si>
  <si>
    <t>Maple Glen</t>
  </si>
  <si>
    <t>State College</t>
  </si>
  <si>
    <t>USDA</t>
  </si>
  <si>
    <t>GENERAL SCIENCES, INC.</t>
  </si>
  <si>
    <t>MATERIALS RESEARCH &amp; DESIGN</t>
  </si>
  <si>
    <t>Lansdale</t>
  </si>
  <si>
    <t>MATERIALS SCIENCES CORP.</t>
  </si>
  <si>
    <t>EPA</t>
  </si>
  <si>
    <t>NAVMAR APPLIED SCIENCES CORP.</t>
  </si>
  <si>
    <t>Murrysville</t>
  </si>
  <si>
    <t>REMCOM, INC.</t>
  </si>
  <si>
    <t>Monroeville</t>
  </si>
  <si>
    <t>TRS CERAMICS, INC.</t>
  </si>
  <si>
    <t>WAVEFRONT RESEARCH, INC.</t>
  </si>
  <si>
    <t>Bethlehem</t>
  </si>
  <si>
    <r>
      <t xml:space="preserve">* </t>
    </r>
    <r>
      <rPr>
        <b/>
        <sz val="9"/>
        <color indexed="10"/>
        <rFont val="Calibri"/>
        <family val="2"/>
      </rPr>
      <t>Disclaimer</t>
    </r>
    <r>
      <rPr>
        <sz val="9"/>
        <color indexed="10"/>
        <rFont val="Calibri"/>
        <family val="2"/>
      </rPr>
      <t xml:space="preserve"> - </t>
    </r>
    <r>
      <rPr>
        <i/>
        <sz val="9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SBIR/STTR Awardee results.  IPart makes no claims as to the absolute accuracy of the compiled data and is providing it as a convenient resource for its Partners and clients.  Any data that is absent was either not readily available or absent at the time of compilation.  Should discrepancies be discovered, please e-mail changes or corrections to Kelly S. Wylam at kelly@benfranklin.org.</t>
    </r>
  </si>
  <si>
    <t>ED</t>
  </si>
  <si>
    <t>Souderton</t>
  </si>
  <si>
    <t>Horsham</t>
  </si>
  <si>
    <t>MAXPOWER, INC.</t>
  </si>
  <si>
    <t>Harleysville</t>
  </si>
  <si>
    <t>Warminster</t>
  </si>
  <si>
    <t>CBD</t>
  </si>
  <si>
    <t>RDA, INC.</t>
  </si>
  <si>
    <t>Doylestown</t>
  </si>
  <si>
    <t>TRS Ceramics, Inc.</t>
  </si>
  <si>
    <t>HHS</t>
  </si>
  <si>
    <t>Army</t>
  </si>
  <si>
    <t>Firm Name</t>
  </si>
  <si>
    <t>DARP</t>
  </si>
  <si>
    <t>Malvern</t>
  </si>
  <si>
    <t>King of Prussia</t>
  </si>
  <si>
    <t>OMEGA PIEZO TECHNOLOGIES</t>
  </si>
  <si>
    <t>Williamsport</t>
  </si>
  <si>
    <t>RLW, INC.</t>
  </si>
  <si>
    <t>TERRASIM, INC.</t>
  </si>
  <si>
    <t>WEDEVEN ASSOC., INC.</t>
  </si>
  <si>
    <t>Edgmont</t>
  </si>
  <si>
    <t>DE TECHNOLOGIES, INC.</t>
  </si>
  <si>
    <t>RF ENGINEERING</t>
  </si>
  <si>
    <t>Stevens</t>
  </si>
  <si>
    <t>Allison Park</t>
  </si>
  <si>
    <t>Phase 1 Year</t>
  </si>
  <si>
    <t>Phase 1 Amt</t>
  </si>
  <si>
    <t>Advanced Interfaces, Inc.</t>
  </si>
  <si>
    <t>Chi Systems, Inc.</t>
  </si>
  <si>
    <t>Evernu Technology, Llc</t>
  </si>
  <si>
    <t>Fluorous Technologies, Inc.</t>
  </si>
  <si>
    <t>K TECHNOLOGY CORP.</t>
  </si>
  <si>
    <t>Erie</t>
  </si>
  <si>
    <t>RYDAL RESEARCH &amp; DEVELOPMENT, INC.</t>
  </si>
  <si>
    <t>Rydal</t>
  </si>
  <si>
    <t>Blue Bell</t>
  </si>
  <si>
    <t>Export</t>
  </si>
  <si>
    <t>Kennett Square</t>
  </si>
  <si>
    <t>Phase</t>
  </si>
  <si>
    <t>Yr.</t>
  </si>
  <si>
    <t>Amt.</t>
  </si>
  <si>
    <t>#</t>
  </si>
  <si>
    <t>Improved Kit for Chemical Detection</t>
  </si>
  <si>
    <t>Biocidal Textiles for Soldier Protection and Homeland Defense</t>
  </si>
  <si>
    <t>PITTSBURGH</t>
  </si>
  <si>
    <t>HapNet: Optimizing the Application of Haptics for Training</t>
  </si>
  <si>
    <t>AUV-Based Sonar Registration of Seafloor Features and Objects</t>
  </si>
  <si>
    <t>NANOMAT, INC.</t>
  </si>
  <si>
    <t>North Huntingdon</t>
  </si>
  <si>
    <t>Nanocapusle Coatings Utilizing Biomolecules to Detect and Nano MgO-Cl2 adduct to Neutralize the Biological Agents</t>
  </si>
  <si>
    <t>PHILADELPHIA</t>
  </si>
  <si>
    <t>AEROSPACE MASS PROPERTIES ANALYSIS, INC.</t>
  </si>
  <si>
    <t>North Wales</t>
  </si>
  <si>
    <t>BRASHEAR LP</t>
  </si>
  <si>
    <t>CHAPERONE TECHNOLOGIES, INC.</t>
  </si>
  <si>
    <t>DIVERSIFIED MARKETING GROUP</t>
  </si>
  <si>
    <t>Narberth</t>
  </si>
  <si>
    <t>EFFECTIVE AUTOMATION SYSTEMS, INC.</t>
  </si>
  <si>
    <t>PROGENRA, INC.</t>
  </si>
  <si>
    <t>Rosemont</t>
  </si>
  <si>
    <t>Nanomat, Inc.</t>
  </si>
  <si>
    <t>Spring Mills</t>
  </si>
  <si>
    <t>OPTICAL DEVICES, INC.</t>
  </si>
  <si>
    <t>PSYCHOLOGY SOFTWARE TOOLS, INC.</t>
  </si>
  <si>
    <t>SENTECH CORPORATION</t>
  </si>
  <si>
    <t>SPECTRAGENETICS</t>
  </si>
  <si>
    <t>ZEGER-ABRAMS, INC.</t>
  </si>
  <si>
    <t>Glenside</t>
  </si>
  <si>
    <t>BBM TECHNOLOGIES, INC.</t>
  </si>
  <si>
    <t>Coraopolis</t>
  </si>
  <si>
    <t>Conductive Repair Coatings</t>
  </si>
  <si>
    <t>BIOSYN, INC.</t>
  </si>
  <si>
    <t>Beam Train Flexible Structure Control for Airborne/Space-Based Systems</t>
  </si>
  <si>
    <t>Burle Industries, Inc.</t>
  </si>
  <si>
    <t>Conversational Agents in a Pattern Oriented Training Environment (CAPOTE)</t>
  </si>
  <si>
    <t>Satellite Technician Advanced Training System (STATS)</t>
  </si>
  <si>
    <t>3-D Modeling of Rocket Motor Plumes</t>
  </si>
  <si>
    <t>Missile Plume Temporal Intensity Fluctuation Exploitation</t>
  </si>
  <si>
    <t>Propulsion Related Missile Phenomena</t>
  </si>
  <si>
    <t>Advanced Flow Analyses in Complex Feed Systems</t>
  </si>
  <si>
    <t>Life Prediction of Composite Pressure Vessels</t>
  </si>
  <si>
    <t>DYNAMIS THERAPEUTICS, INC.</t>
  </si>
  <si>
    <t>Eriez Manufacturing</t>
  </si>
  <si>
    <t>GATECHANGE TECHNOLOGIES, INC.</t>
  </si>
  <si>
    <t>Dynamic Instruction Set Reconfigurable Processor for Software Protection</t>
  </si>
  <si>
    <t>Thermal Management System for Solid State Lasers</t>
  </si>
  <si>
    <t>H-60 Mission Avionics Technology Insertion</t>
  </si>
  <si>
    <t>Oakdale</t>
  </si>
  <si>
    <t>Portable High-Energy Semicoductor Diode Lasers for Interior Ship Coatings Removal</t>
  </si>
  <si>
    <t>MATERIALS RESOURCES INTERNATIONAL</t>
  </si>
  <si>
    <t>Vacuum Plasma Spray Forming of Shape-Memory Alloy Components</t>
  </si>
  <si>
    <t>High Rate Li-Ion Batteries with Gelled Electrolyte</t>
  </si>
  <si>
    <t>MAYA DESIGN</t>
  </si>
  <si>
    <t>Cluster-Based Repositories and Analysis</t>
  </si>
  <si>
    <t>Monitor Instruments Company, LLC</t>
  </si>
  <si>
    <t>Cheswick</t>
  </si>
  <si>
    <t>Circular Mass Spectrometer for High Speed Gas Analysis</t>
  </si>
  <si>
    <t>Computer Assessment of Mild Cognitive Impairment (CAMCI)</t>
  </si>
  <si>
    <t>Q-CHEM, INC.</t>
  </si>
  <si>
    <t>Pixelized Device Control</t>
  </si>
  <si>
    <t>Quantum Simulations Incorporated</t>
  </si>
  <si>
    <t>Machinery Health Monitoring for Shipyard Productivity</t>
  </si>
  <si>
    <t>SAGE SYSTEMS TECHNOLOGIES, LLC</t>
  </si>
  <si>
    <t>Sensortex, Inc.</t>
  </si>
  <si>
    <t>Novel Force Sensor for Robotics</t>
  </si>
  <si>
    <t>TradingCube Inc.</t>
  </si>
  <si>
    <t>High Temperature Capacitors for Power Converters</t>
  </si>
  <si>
    <t>DENSE LOW-EMI FIBER-OPTIC CONNECTOR TECHNOLOGIES SUPPORTING SECOND GENERATION FLY-BY-LIGHT AEROSPACE SYSTEMS</t>
  </si>
  <si>
    <t>ALIGNMENT TOLERANT DENSE BOARD-TO-BOARD OPTICAL INTERCONNECTS FOR SIMD PROCESSOR APPLICATIONS</t>
  </si>
  <si>
    <t>Gas turbine engine oil additives for advanced bearings - advanced steels</t>
  </si>
  <si>
    <t>INTEGRAL MOLECULAR</t>
  </si>
  <si>
    <t>PRESCHUTTI &amp; ASSOC., INC.</t>
  </si>
  <si>
    <t>Huntingdon Valley</t>
  </si>
  <si>
    <t>Elkins Park</t>
  </si>
  <si>
    <t>TRS TECHNOLOGIES, INC.</t>
  </si>
  <si>
    <t>Combustion Research &amp; Flow Technology, Inc. (CRAFT Tech)</t>
  </si>
  <si>
    <t>Wexford</t>
  </si>
  <si>
    <t>Radnor</t>
  </si>
  <si>
    <t>Exton</t>
  </si>
  <si>
    <t>Phase 2 Year</t>
  </si>
  <si>
    <t>Phase 2 Amt</t>
  </si>
  <si>
    <t>Abraxis, LLC</t>
  </si>
  <si>
    <t>Hatboro</t>
  </si>
  <si>
    <t>Development of a Multiplexed Flow Cytometer Receptor Assay</t>
  </si>
  <si>
    <t>ACI TECHNOLOGIES, INC.</t>
  </si>
  <si>
    <t>Structural Flaw Detection in Composites</t>
  </si>
  <si>
    <t>ADVANCED COOLING TECHNOLOGIES, INC.</t>
  </si>
  <si>
    <t>High Performance Heat Spreaders for High Heat Flux Power Electronic Modules</t>
  </si>
  <si>
    <t>SBIR Phase I:  Automated Monitoring and Alarming for Elder Care</t>
  </si>
  <si>
    <t>SBIR Phase I:  Multimodal Interfaces for Interventional Cardiology and Radiology</t>
  </si>
  <si>
    <t>Hybrid-Lidar Radar Imaging Through Clouds and Fog for Missile Defense Applications</t>
  </si>
  <si>
    <t>SBIR Phase I:  Continuously Operating Sensor for Detection of Nerve Agent Contamination in Aqueous Solutions</t>
  </si>
  <si>
    <t>Field use of biocatalytic polymers for pesticide decon</t>
  </si>
  <si>
    <t>AMBER WAVES SOFTWARE</t>
  </si>
  <si>
    <t>LANCASTER</t>
  </si>
  <si>
    <t>Simulating Residential Segregation Dynamics: Phase II</t>
  </si>
  <si>
    <t>ANHOLT TECHNOLOGIES, INC.</t>
  </si>
  <si>
    <t>Avondale</t>
  </si>
  <si>
    <t>Innovative Lightweight Hybrid Ammunition Container</t>
  </si>
  <si>
    <t>APD LIFE SCIENCES, INC.</t>
  </si>
  <si>
    <t>STATE COLLEGE</t>
  </si>
  <si>
    <t>NON-INVASIVE DETECTION OF BACTERIA IN BLOOD PRODUCTS</t>
  </si>
  <si>
    <t>APOGEE BIOTECHNOLOGY CORPORATION</t>
  </si>
  <si>
    <t>HERSHEY</t>
  </si>
  <si>
    <t>Novel Inhibitors of Sphingosine Kinase</t>
  </si>
  <si>
    <t>Novel Inhibitors of Human N-Myristoyltransferase</t>
  </si>
  <si>
    <t>APPLIED PERCEPTION, INC.</t>
  </si>
  <si>
    <t>Robotic Patient Recovery</t>
  </si>
  <si>
    <t>ARCCA, INC.</t>
  </si>
  <si>
    <t>Penns Park</t>
  </si>
  <si>
    <t>Injury Potential From Lateral Crash Loading of Shoulder Harnesses</t>
  </si>
  <si>
    <t>AT SCIENCES</t>
  </si>
  <si>
    <t>Cognitive Orthosis with Interactive Task and Planning</t>
  </si>
  <si>
    <t>AXIS HEALTHCARE COMMUNICATIONS, LLC</t>
  </si>
  <si>
    <t>YARDLEY</t>
  </si>
  <si>
    <t>INTERACTIVE MEDIA ON BANKING SPERM BEFORE CANCER THERAPY</t>
  </si>
  <si>
    <t>BIONIX DEVELOPMENT CORPORATION</t>
  </si>
  <si>
    <t>PAOLI</t>
  </si>
  <si>
    <t>Conformal Heat and Brachytherapy Surface Applicator</t>
  </si>
  <si>
    <t>HUNTINGDON VALLEY</t>
  </si>
  <si>
    <t>Safety and Efficacy of C31G for Ocular Infections</t>
  </si>
  <si>
    <t>Lightweight Primary Mirror Technology</t>
  </si>
  <si>
    <t>Large Area Photomultiplier Tube</t>
  </si>
  <si>
    <t>CARCO ELECTRONICS</t>
  </si>
  <si>
    <t>Hardware-in-the-loop Test Technologies</t>
  </si>
  <si>
    <t>Carnegie Speech Company</t>
  </si>
  <si>
    <t>SBIR/Phase I:  NativeAccent Pitch</t>
  </si>
  <si>
    <t>AUDUBON</t>
  </si>
  <si>
    <t>DnaK Protein Inhibitor Antimicrobials</t>
  </si>
  <si>
    <t>Peptide Derivatives to treat Urinary Tract Infections</t>
  </si>
  <si>
    <t>CHEMIMAGE CORP.</t>
  </si>
  <si>
    <t>Short-Range Standoff UV Raman Chemical Imaging Detector</t>
  </si>
  <si>
    <t>CHI SYSTEMS, INC.</t>
  </si>
  <si>
    <t>Lower Gwynedd</t>
  </si>
  <si>
    <t>Intermediate Staging Base Decision Aid</t>
  </si>
  <si>
    <t>Automated Wingman</t>
  </si>
  <si>
    <t>Human Centered Performance Assessment Tools</t>
  </si>
  <si>
    <t>CHROMODYNAMICS, INC. (CDI)</t>
  </si>
  <si>
    <t>Automated Pap Screen with HPV and Multispectral Imaging</t>
  </si>
  <si>
    <t>Coupled Vertical/Short Takeoff and Landing (VSTOL) Down Wash-Ground Effect and Ship Air Wake Turbulent Flow Simulation Model</t>
  </si>
  <si>
    <t>Dublin</t>
  </si>
  <si>
    <t>Hypervelocity Missile Stage Separation</t>
  </si>
  <si>
    <t>Radiative Transfer Calculations on Hybrid Unstructured/Structured Flowfield Grids</t>
  </si>
  <si>
    <t>Altitude Effects - Fluid Flow Transition and Continuum Breakdown</t>
  </si>
  <si>
    <t>Laser Dynamic Disturbance Mitigation</t>
  </si>
  <si>
    <t>Missile Plume Signature Transient Events</t>
  </si>
  <si>
    <t>Plume Induced Missile Body Heating</t>
  </si>
  <si>
    <t>Turbulence Framework for Jet Noise Prediction and Reduction</t>
  </si>
  <si>
    <t>Valley Forge</t>
  </si>
  <si>
    <t>SBIR Phase I: MIDI Messenger:Providing Accessibility to the Musical Instrument Digital Interface.</t>
  </si>
  <si>
    <t>Dancing Dots, Inc.</t>
  </si>
  <si>
    <t>GOODFEEL Integration</t>
  </si>
  <si>
    <t>Ground Target Tracking and Identification System (GTIS)</t>
  </si>
  <si>
    <t>SOAPi Services - Real-Time Data Management and Systems Integration for Ground-based Midcourse Defense</t>
  </si>
  <si>
    <t>Target Tracking and Classification System (TTCS)</t>
  </si>
  <si>
    <t>DBAZA, INC.</t>
  </si>
  <si>
    <t>Context-based diabetes education for type 1 adolescents</t>
  </si>
  <si>
    <t>Munitions for Standoff Mine Neutralization</t>
  </si>
  <si>
    <t>Low Cost, Lightweight Pintle Design for Divert and Attitude Control Systems</t>
  </si>
  <si>
    <t>The Development of an Optimized Unitary Warhead for the ERGM System</t>
  </si>
  <si>
    <t>DELTAMETRICS</t>
  </si>
  <si>
    <t>Multi-media Training Project for Drug-Involved Offenders</t>
  </si>
  <si>
    <t>DIAPEDIA, LLC</t>
  </si>
  <si>
    <t>CAD-CAM Technology for Diabetic Footwear</t>
  </si>
  <si>
    <t>Inexpensive Foot Digitizing Device for Diabetic Footwear</t>
  </si>
  <si>
    <t>DISCOVERY MACHINE, INC.</t>
  </si>
  <si>
    <t>NASA: Task-Method-Knowledge Toolkit for Subject Matter Experts</t>
  </si>
  <si>
    <t>Automated Generation of Usability Prototypes and Tactical Software</t>
  </si>
  <si>
    <t>WYNDMOOR</t>
  </si>
  <si>
    <t>New Inhibitors for Diabetic Retinopathy</t>
  </si>
  <si>
    <t>EasiStudioTM: An environment for the synthesis, analysis and verification of real-time systems</t>
  </si>
  <si>
    <t>EMEC Consultants</t>
  </si>
  <si>
    <t>Method To Remediate Residential Lead-Based Paint Hazards</t>
  </si>
  <si>
    <t>Feasibility of a Phosphate Recovery Circuit for Existing Waste Streams</t>
  </si>
  <si>
    <t>Evaluation of a Novel Magnetic Activated Carbon Process for Gold Recovery</t>
  </si>
  <si>
    <t>Metal Oxide Catalyst for Methacrylic Acid Preparation via One-Step Oxidation of Isobutane</t>
  </si>
  <si>
    <t>Metal Oxide Catalyst for Methyl Ethyl Ketone Production via One-Step Oxidation of n-Butane</t>
  </si>
  <si>
    <t>EXOCELL, INC.</t>
  </si>
  <si>
    <t>Urinary Collagen IV in Diabetic Glomerulosclerosis</t>
  </si>
  <si>
    <t>FAIRMOUNT AUTOMATION, INC.</t>
  </si>
  <si>
    <t>Phoenixville</t>
  </si>
  <si>
    <t>Affordable, Flexible, Network Capable Application Processor for Data Acquisition and Processing</t>
  </si>
  <si>
    <t>Real-time Distributed Detection of Damage to Shipboard Fluid Networks Using Enhanced Smart Valve Technology</t>
  </si>
  <si>
    <t>FIELD DIAGNOSTIC SERVICES, INC.</t>
  </si>
  <si>
    <t>LANGHORNE</t>
  </si>
  <si>
    <t>Recovery Outcome Management System (ROMS)</t>
  </si>
  <si>
    <t>Depression Management System for Cardiac Patients</t>
  </si>
  <si>
    <t>FLUENT CARDIOVASCULAR SOLUTIONS, INC.</t>
  </si>
  <si>
    <t>UNIVERSITY PARK</t>
  </si>
  <si>
    <t>Improved Thrombolysis In Deep Venous Occlusions</t>
  </si>
  <si>
    <t>Improved Catheter System for Dialysis</t>
  </si>
  <si>
    <t>Reactive Discrimination - A New CCM Technique</t>
  </si>
  <si>
    <t>GESTALT, LLC</t>
  </si>
  <si>
    <t>Habitat Search Product: Intelligent Node Architecture for Meaning-based, Context-sensitive Searching</t>
  </si>
  <si>
    <t>HD TECHNOLOGIES, INC.</t>
  </si>
  <si>
    <t>A High Resolution X-ray Fluorescence Detector</t>
  </si>
  <si>
    <t>HX TECHNOLOGIES, INC.</t>
  </si>
  <si>
    <t>Access to distributed de-identified imaging data</t>
  </si>
  <si>
    <t>Illuminex</t>
  </si>
  <si>
    <t>SBIR Phase I:  Secondary Electron Emission from Nanowire Arrays</t>
  </si>
  <si>
    <t>INSIGHT TELEHEALTH SYSTEMS, INC.</t>
  </si>
  <si>
    <t>VALLEY FORGE</t>
  </si>
  <si>
    <t>Monitoring of Heart Failure Patients via the Internet</t>
  </si>
  <si>
    <t>A cell-free system for assaying ion channel function</t>
  </si>
  <si>
    <t>Advanced Packaging Concept for High Temperature Silicon Carbide Power Modules (kTC P214)</t>
  </si>
  <si>
    <t>Innovative Manufacturing Processes</t>
  </si>
  <si>
    <t>Thermal Management Material for High Density Electric Batteries</t>
  </si>
  <si>
    <t>KELLIHER AND ASSOCIATES</t>
  </si>
  <si>
    <t>DRESHER</t>
  </si>
  <si>
    <t>Distance Learning System for Parent-Child Assessment</t>
  </si>
  <si>
    <t>LANCORP. ADVANCED SYSTEMS, INC.</t>
  </si>
  <si>
    <t>LIFESENSORS, INC.</t>
  </si>
  <si>
    <t>MALVERN</t>
  </si>
  <si>
    <t>SUMO Fusion For Genome Wide Protein Analysis</t>
  </si>
  <si>
    <t>SUMO Fusions to Enhance Protein Expression &amp; Secretion</t>
  </si>
  <si>
    <t>MACH I, INC.</t>
  </si>
  <si>
    <t>Advanced Divert and Attitude Control</t>
  </si>
  <si>
    <t>Advanced Nozzle Materials and Concepts for High Mass Flux Boost Motors</t>
  </si>
  <si>
    <t>Life Prediction of Composite Pressure Vessels (MSC P1T39-232)</t>
  </si>
  <si>
    <t>Simplified Analytical Procedure for Prediction of Fracture Damage in Composite Structures (MSC P1B16-203)</t>
  </si>
  <si>
    <t>Air Blast &amp; Ballistic Impact Damage Evaluation of Marine Composite Structures (MSC P1T11-303)</t>
  </si>
  <si>
    <t>New Approaches for Ambient Temperature Li-Based Reserve Batteries</t>
  </si>
  <si>
    <t>MCA Solutions LLC</t>
  </si>
  <si>
    <t>SBIR Phase II:  Optimal Replenishment Algorithms for Service Parts Logistics Systems</t>
  </si>
  <si>
    <t>Media and Process Technology Inc.</t>
  </si>
  <si>
    <t>SBIR Phase I:  A Hydrothermally Stable H2 Selective SiC Membrane for Membrane Reactor Appliction</t>
  </si>
  <si>
    <t>SBIR Phase I: A Solid State Proton Conductor as a Hydrogen Pump</t>
  </si>
  <si>
    <t>SBIR Phase I: Supply Tracking for Smart Anesthesia Workstation using RFID (Radio Frequency Identification)</t>
  </si>
  <si>
    <t>Transparent Patient Safety System Using RFID Technology</t>
  </si>
  <si>
    <t>SBIR Phase I:  Soft Magnetic Nanocomposites for High Frequency Electronic and Electrical Devices</t>
  </si>
  <si>
    <t>Low-Cost AlON Materials for IR Window Applications</t>
  </si>
  <si>
    <t>Sonobuoy Launcher</t>
  </si>
  <si>
    <t>Mid-Frequency Sonobuoy</t>
  </si>
  <si>
    <t>Development of an Innovative Active Cooling System for High Heat Flux Electronics</t>
  </si>
  <si>
    <t>OXYGEN ENTERPRISES, LTD</t>
  </si>
  <si>
    <t>Imaging Focal Hypoxia in Diabetic Retinopathy</t>
  </si>
  <si>
    <t>Pharmagrow, Inc.</t>
  </si>
  <si>
    <t>Langhorne</t>
  </si>
  <si>
    <t>Novel Systemic Nematicides With Potential Insecticidal Properties</t>
  </si>
  <si>
    <t>PlantGenix, Inc.</t>
  </si>
  <si>
    <t>SBIR Phase I:  Application of membrane transporters to increasing bioaccumulation of nutraceutical compounds in plants</t>
  </si>
  <si>
    <t>PolyTronics, Inc.</t>
  </si>
  <si>
    <t>SBIR Phase I: A Systematic Study of the Synthesis of Polythiophenes by GRIgnard Metathesis (GRIM) for Use As Base Materials for Conductive Block Copolymers.</t>
  </si>
  <si>
    <t>Praesidium Technologies, Inc.</t>
  </si>
  <si>
    <t>SBIR Phase I:  A Low Cost Infrared Sensor for Trace Gas Detection</t>
  </si>
  <si>
    <t>Low Profile Wideband Self-Structuring Antenna</t>
  </si>
  <si>
    <t>Professional Analytical and Consulting Services dba. PACS"</t>
  </si>
  <si>
    <t>New Granular Sorbent Sulfurization Process for Vapor- and Liquid-Phase Mercury Control</t>
  </si>
  <si>
    <t>MALVERN, PA</t>
  </si>
  <si>
    <t>Screen For Inhibitors of Parkin E3 Autoubiquition</t>
  </si>
  <si>
    <t>PURESYN, INC.</t>
  </si>
  <si>
    <t>Improved Supercoiled Plasmid Purification</t>
  </si>
  <si>
    <t>EXPORT</t>
  </si>
  <si>
    <t>Quantum Scale Simulation of Molecules</t>
  </si>
  <si>
    <t>Ab-Initio Geometry Optimization of Large Molecules</t>
  </si>
  <si>
    <t>Parallel Linear Scaling Algorithms</t>
  </si>
  <si>
    <t>QORTEK, INC.</t>
  </si>
  <si>
    <t>Variable Sweep Adaptive Airframe</t>
  </si>
  <si>
    <t>Matrix Switch Electronics Package for Deformable Mirrors</t>
  </si>
  <si>
    <t>QorTek, Inc.</t>
  </si>
  <si>
    <t>SBIR Phase I:   Artificial Intelligence Software for Student Assessment in Chemistry Education</t>
  </si>
  <si>
    <t>Air Antisubmarine Warfare (ASW) Environmental Characterization using Existing Tactical Sensors</t>
  </si>
  <si>
    <t>REDPATH GENETICS</t>
  </si>
  <si>
    <t>High Throughput Molecular Profiling of Human Cancer by Microdissection Genotyping</t>
  </si>
  <si>
    <t>RHEOMEDIX, INC.</t>
  </si>
  <si>
    <t>Pulmonary Airflow Monitor in Tracheostomized Children</t>
  </si>
  <si>
    <t>SBIR Phase II:   Development of a Scanning Electron Microscope (SEM) Simulator for Use in Education</t>
  </si>
  <si>
    <t>RJ LEE GROUP, INC.</t>
  </si>
  <si>
    <t>Predictive Durability Model for Life Extension of Naval Waterfront Concrete</t>
  </si>
  <si>
    <t>RL ASSOC.</t>
  </si>
  <si>
    <t>Development of a High-Efficiency Ultra-Narrowband Volume Holographic Optical Filter</t>
  </si>
  <si>
    <t>Health Monitoring for Condition Based Maintenance</t>
  </si>
  <si>
    <t>Advanced Energy Scavenging System for Condition-Based Maintenance</t>
  </si>
  <si>
    <t>RM ASSOC.</t>
  </si>
  <si>
    <t>Simulation of Low Frequency (&lt; 2 GHz) EMI and Coupling in Shipboard Environments</t>
  </si>
  <si>
    <t>High Frequency (&gt; 2 GHz) Inter-Aperture Direct Coupling and Radiation</t>
  </si>
  <si>
    <t>A High-Performance Mezzanine Card for Missile Defense Applications</t>
  </si>
  <si>
    <t>A High-Performance Digital I/O Bus for Navy Simulators</t>
  </si>
  <si>
    <t>A Low cost High-performance Data Network for Large Acoustic Arrays</t>
  </si>
  <si>
    <t>Hybrid CFD-DSMC Model</t>
  </si>
  <si>
    <t>Bimodal Lithium Reserve Battery: Advanced Battery Technology</t>
  </si>
  <si>
    <t>SenTech Corporation</t>
  </si>
  <si>
    <t>SBIR Phase I:  Wireless, Embedded Sensors for Long-term Monitoring in Concrete Structures</t>
  </si>
  <si>
    <t>Remote Query 'Smart-tube' NanoSensors</t>
  </si>
  <si>
    <t>Cancer Genotyping by Peptide Mass Spectrometry</t>
  </si>
  <si>
    <t>SPECTRASONICS IMAGING</t>
  </si>
  <si>
    <t>STRAFFORD</t>
  </si>
  <si>
    <t>ULTRASONIC EPICARDIAL ABLATION FOR TREATING ATRIAL FIB.</t>
  </si>
  <si>
    <t>STAR-H CORP.</t>
  </si>
  <si>
    <t>Developing Spectrum Sharing Technique and Demonstrating its Application</t>
  </si>
  <si>
    <t>VHF/UHF Laminated Antenna</t>
  </si>
  <si>
    <t>Syandus, Inc.</t>
  </si>
  <si>
    <t>SBIR Phase II:  Exploring Complex Biological Concepts in an Interactive 3-D Learning Environment over the Internet</t>
  </si>
  <si>
    <t>Technology Innovation Enterprise, LLC</t>
  </si>
  <si>
    <t>SBIR Phase I: Inductive Analysis Environment</t>
  </si>
  <si>
    <t>Automated Fusion of Digital Elevation Models</t>
  </si>
  <si>
    <t>SBIR Phase I: Web-Based International Trade Knowledge Discovery System (TradingCube)</t>
  </si>
  <si>
    <t>TranXecute Inc.</t>
  </si>
  <si>
    <t>Gladwyne</t>
  </si>
  <si>
    <t>Next Generation of Audio-based Assistive Technology:  An Instantaneous Customizable Audio Pegging System</t>
  </si>
  <si>
    <t>SBIR Phase I:  Texturing of High Curie Temperatures (Tc) Piezoelectrics by Templated Grain Growth</t>
  </si>
  <si>
    <t>Single Crystal Actuators for Deformable Membrane Mirrors</t>
  </si>
  <si>
    <t>Innovative Production of PYbN-PT Piezoelectric Single Crystals</t>
  </si>
  <si>
    <t>Flux-Bridgman Growth of Large PZN-PT Piezoelectric Single Crystals</t>
  </si>
  <si>
    <t>Crystal Transducers for Ultrasound Harmonic Imaging</t>
  </si>
  <si>
    <t>Micromachined Single Crystals for HF Transducers</t>
  </si>
  <si>
    <t>VASCOR, INC.</t>
  </si>
  <si>
    <t>Sonomicrometry System for Rotary Blood Pump Control</t>
  </si>
  <si>
    <t>VIRAL GENOMIX, INC.</t>
  </si>
  <si>
    <t>Testing of a New Protein Drug for Toxin-Induced Sepsis</t>
  </si>
  <si>
    <t>Development of New Agent to Treat Toxin Induced Sepsis</t>
  </si>
  <si>
    <t>VIROPHARMA, INC.</t>
  </si>
  <si>
    <t>EXTON</t>
  </si>
  <si>
    <t>Small Molecule Inhibitors of Smallpox Virus Replication</t>
  </si>
  <si>
    <t>Antiviral Drugs Against Hemorrhagic Fever Viruses</t>
  </si>
  <si>
    <t>WEATHER VENTURES LTD.</t>
  </si>
  <si>
    <t>Boalsburg</t>
  </si>
  <si>
    <t>Battlefield Weather Probabilities</t>
  </si>
  <si>
    <t>WISE WEB SOFTWARE</t>
  </si>
  <si>
    <t>Security and Integrity Learning Expert System</t>
  </si>
  <si>
    <t>WORKBOOK PUBLISHING, INC.</t>
  </si>
  <si>
    <t>ARDMORE</t>
  </si>
  <si>
    <t>CD-ROM Child Anxiety Treatment</t>
  </si>
  <si>
    <t># of SBIR 2003 Phase 1 Awards</t>
  </si>
  <si>
    <t>$ Amt of SBIR 2003 Phase 1 Awards</t>
  </si>
  <si>
    <t>ACOUSTECH CORP.</t>
  </si>
  <si>
    <t>Piezoelectric Single Crystal Applications - Development of Highly Directional Sonobuoys Using Scalar, Vector, and Dyadic Sensors</t>
  </si>
  <si>
    <t>ANABUS, INC.</t>
  </si>
  <si>
    <t>JENKINTOWN</t>
  </si>
  <si>
    <t>Software for Design Comparative Observational Studies</t>
  </si>
  <si>
    <t>ANNTRON, INC.</t>
  </si>
  <si>
    <t>Code Division Multiple Access Repeater for Personal Communications Systems</t>
  </si>
  <si>
    <t>A Robotic System for Wounded Patient Extraction and Evacuation from Hostile Environments</t>
  </si>
  <si>
    <t>Training Environment Support System (TESS) for Enhancing Space Based Infrared System (SBIRS) Simulation Training</t>
  </si>
  <si>
    <t>FCS Unit of Action (UOA) Robotic Control</t>
  </si>
  <si>
    <t>Battle Damage Assessment and Retargeting</t>
  </si>
  <si>
    <t>Virtual Simulation Tools for Cultural Familiarization</t>
  </si>
  <si>
    <t>Extended, Transient Rocket Exhaust Plume Modeling</t>
  </si>
  <si>
    <t>Plume Modulation IR Signature For Boost-Phase/Staging Detection And Threat Discrimination (BMDO/00-003E - IR&gt;0.9 microns)</t>
  </si>
  <si>
    <t>Efficient Parallel Architecture Simulation of 3D Missile/Divert Jet Flowfields Using PowerMac G4 Clusters</t>
  </si>
  <si>
    <t>User-Defined Critics for Software Adaptation</t>
  </si>
  <si>
    <t>The Development of Enhanced Chemical Biological (CB) Closure</t>
  </si>
  <si>
    <t>Reducing Renal TGF-B in Diabetic Glomerulosclerosis</t>
  </si>
  <si>
    <t>Point-of-Care Measurement of Glycated Hemoglobin</t>
  </si>
  <si>
    <t>FOX LEARNING SYSTEMS, INC.</t>
  </si>
  <si>
    <t>BRIDGEVILLE</t>
  </si>
  <si>
    <t>Web-based Training &amp; Reliability for Psychiatric Raters</t>
  </si>
  <si>
    <t>Biosensor Optimization for Membrane Protein Studies</t>
  </si>
  <si>
    <t>Pseudotype Production Optimization</t>
  </si>
  <si>
    <t>High Power Density Radiator Concept Using Short Staggered Heat Pipes Imbedded in Honeycomb Panels with High Conductivity Face Sheets (kTC P 208)</t>
  </si>
  <si>
    <t>KIBOW BIOTECH, INC.</t>
  </si>
  <si>
    <t>A dietary supplement for augmenting kidney function</t>
  </si>
  <si>
    <t>High Density Impulse Propellants</t>
  </si>
  <si>
    <t>Lightweight Titanium Heat Exchangers</t>
  </si>
  <si>
    <t>Life Prediction Methods for Composite Over-wrapped Pressure Vessels (MSC P1T39-316)</t>
  </si>
  <si>
    <t>Battery Optimized for Long Term Storage and Intermittent Use</t>
  </si>
  <si>
    <t>Development of High Thermal Conductivity Metal Matrix Nanocomposites for Thermal Management</t>
  </si>
  <si>
    <t>RADNOR</t>
  </si>
  <si>
    <t>High Resolution 3-D Imaging of Molecular Beacons</t>
  </si>
  <si>
    <t>Thin Film Shape Sensing and Visualization</t>
  </si>
  <si>
    <t>Environmental Mission Planner - The Total Solution</t>
  </si>
  <si>
    <t>New Approach to Wave Oriented Radio Propagation Modeling Based on Extended FDTD Methods</t>
  </si>
  <si>
    <t>Wireless Communications-Coverage Software (WC2S) for PCS Network Planning Involving Hills, Foliage, Urban, and Mixed Propagation Paths</t>
  </si>
  <si>
    <t>Artificial Dielectrics for High Power Microwave Applications</t>
  </si>
  <si>
    <t>Materials Knowledge Base</t>
  </si>
  <si>
    <t>Active Polarimetric LADAR System</t>
  </si>
  <si>
    <t>Conformal AppliquT for Thermal Control in Space</t>
  </si>
  <si>
    <t>Low Profile Near Vertical Incident Skywave (NVIS) High Frequency (HF) Vehicle Antenna</t>
  </si>
  <si>
    <t>High Temperature Piezoelectric Systems for Actuators and Sensors</t>
  </si>
  <si>
    <t>High-Q, Tunable Microwave Superconducting Strip-Line Filters</t>
  </si>
  <si>
    <t>Cosite Interference (Antenna Coupling) Management Technology For Airborne Communication Systems</t>
  </si>
  <si>
    <t># of SBIR 2003 Phase 2 Awards</t>
  </si>
  <si>
    <t>$ Amt of SBIR 2003 Phase 2 Awards</t>
  </si>
  <si>
    <t>Advanced Fibers &amp; Powders, LLC</t>
  </si>
  <si>
    <t>Collegeville</t>
  </si>
  <si>
    <t>Advanced Control Modules for Hybrid Fuel Cell/Gas Turbine Power Plants</t>
  </si>
  <si>
    <t>High Performance Networks b. smart High-Speed Network Interface Cards</t>
  </si>
  <si>
    <t>Biosafe, Inc.</t>
  </si>
  <si>
    <t>Mcmurray</t>
  </si>
  <si>
    <t>Sensors and Methods to Handle UAV</t>
  </si>
  <si>
    <t>Digimmune Corporation</t>
  </si>
  <si>
    <t>Bethel Park</t>
  </si>
  <si>
    <t>STTR Phase I:     Proof of Concept of a Digital Magnetic Biosensor</t>
  </si>
  <si>
    <t>Extrude Hone Corp.</t>
  </si>
  <si>
    <t>Irwin</t>
  </si>
  <si>
    <t>Advanced Materials for Rapid Manufacturing</t>
  </si>
  <si>
    <t>Mappicine inhibitors of HIV Ribonuclease H</t>
  </si>
  <si>
    <t>Supported Fluorous Lipids for Triphasic Reactions</t>
  </si>
  <si>
    <t>Imaging Microsensors, Inc.</t>
  </si>
  <si>
    <t>Immunicon Corporation</t>
  </si>
  <si>
    <t>Gene Expression in Circulating Tumor Cells</t>
  </si>
  <si>
    <t>Integral Molecular</t>
  </si>
  <si>
    <t>Phage Display Tools for Automated Blood Typing</t>
  </si>
  <si>
    <t>KCF Technologies, Inc.</t>
  </si>
  <si>
    <t>Electric and Smart Material Self-Contained Actuators for LCAC Rudder Control</t>
  </si>
  <si>
    <t>Maya Viz</t>
  </si>
  <si>
    <t>An Electronic Workspace for the Commander</t>
  </si>
  <si>
    <t>Pulsemetrics, LLC</t>
  </si>
  <si>
    <t>Data Driven Prognostics</t>
  </si>
  <si>
    <t>Qortek, Inc.</t>
  </si>
  <si>
    <t>Mechatronic Actuator Replacement for Hydraulics</t>
  </si>
  <si>
    <t>High Temperature Capacitors for Power Electronics</t>
  </si>
  <si>
    <t>Yaupon Therapeutics, Inc.</t>
  </si>
  <si>
    <t>Nornicotine Enantiomers and Nicotine Self Administration</t>
  </si>
  <si>
    <t>Norketamine for Treatment of Pain</t>
  </si>
  <si>
    <t># of STTR 2003 Phase 1 Awards</t>
  </si>
  <si>
    <t>$ Amt of STTR 2003 Phase 1 Awards</t>
  </si>
  <si>
    <t># of STTR 2003 Phase 2 Awards</t>
  </si>
  <si>
    <t>$ Amt of STTR 2003 Phase 2 Awards</t>
  </si>
  <si>
    <t>2003 SBIR Phase 1 Awardees - Pennsylvania</t>
  </si>
  <si>
    <t># of SBIR Phase 1 Awards - 2003</t>
  </si>
  <si>
    <t># of Companies Receiving Ph1 SBIR Awards - 2003</t>
  </si>
  <si>
    <t>Pennsylvania SBIR/STTR Awards Summary 2003</t>
  </si>
  <si>
    <t>TOTAL # of SBIR/STTR 2003</t>
  </si>
  <si>
    <t>TOTAL SBIR/STTR 2003</t>
  </si>
  <si>
    <t>Unique PA Companies Receiving SBIR/STTR Funding in 2003</t>
  </si>
  <si>
    <t>2003 SBIR Phase 2 Awardees - Pennsylvania</t>
  </si>
  <si>
    <t># of SBIR Phase 2 Awards - 2003</t>
  </si>
  <si>
    <t># of Companies Receiving Ph2 SBIR Awards - 2003</t>
  </si>
  <si>
    <t># of STTR Phase 1 Awards - 2003</t>
  </si>
  <si>
    <t># of Companies Receiving Ph1 STTR Awards - 2003</t>
  </si>
  <si>
    <t>2003 STTR Phase 1 Awardees - Pennsylvania</t>
  </si>
  <si>
    <t>2003 STTR Phase 2 Awardees - Pennsylvania</t>
  </si>
  <si>
    <t>Agentase, LLC</t>
  </si>
  <si>
    <t>Mobile Aspects, Inc.</t>
  </si>
  <si>
    <r>
      <rPr>
        <b/>
        <sz val="9"/>
        <color indexed="10"/>
        <rFont val="Calibri"/>
        <family val="2"/>
      </rPr>
      <t xml:space="preserve">* Disclaimer </t>
    </r>
    <r>
      <rPr>
        <sz val="9"/>
        <color indexed="10"/>
        <rFont val="Calibri"/>
        <family val="2"/>
      </rPr>
      <t xml:space="preserve">- </t>
    </r>
    <r>
      <rPr>
        <i/>
        <sz val="9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SBIR/STTR Awardee results.  IPart makes no claims as to the absolute accuracy of the compiled data and is providing it as a convenient resource for its Partners and clients.  Any data that is absent was either not readily available or absent at the time of compilation.  Should discrepancies be discovered, please e-mail changes or corrections to Kelly S. Wylam at kelly@benfranklin.org.</t>
    </r>
  </si>
  <si>
    <t>Agency Awards</t>
  </si>
  <si>
    <t># of Awards</t>
  </si>
  <si>
    <t>$ Amount of Awards</t>
  </si>
  <si>
    <t>HHS (NIH)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</si>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</sst>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i/>
      <sz val="9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uble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2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6" fontId="0" fillId="0" borderId="11" xfId="0" applyNumberFormat="1" applyFill="1" applyBorder="1" applyAlignment="1">
      <alignment/>
    </xf>
    <xf numFmtId="0" fontId="2" fillId="0" borderId="0" xfId="57" applyFill="1">
      <alignment/>
      <protection/>
    </xf>
    <xf numFmtId="0" fontId="8" fillId="0" borderId="0" xfId="57" applyFont="1">
      <alignment/>
      <protection/>
    </xf>
    <xf numFmtId="0" fontId="2" fillId="0" borderId="12" xfId="57" applyBorder="1">
      <alignment/>
      <protection/>
    </xf>
    <xf numFmtId="0" fontId="2" fillId="0" borderId="13" xfId="57" applyBorder="1">
      <alignment/>
      <protection/>
    </xf>
    <xf numFmtId="0" fontId="2" fillId="0" borderId="14" xfId="57" applyBorder="1">
      <alignment/>
      <protection/>
    </xf>
    <xf numFmtId="0" fontId="2" fillId="0" borderId="15" xfId="57" applyBorder="1">
      <alignment/>
      <protection/>
    </xf>
    <xf numFmtId="0" fontId="2" fillId="0" borderId="15" xfId="57" applyFill="1" applyBorder="1">
      <alignment/>
      <protection/>
    </xf>
    <xf numFmtId="0" fontId="2" fillId="0" borderId="16" xfId="57" applyBorder="1">
      <alignment/>
      <protection/>
    </xf>
    <xf numFmtId="0" fontId="2" fillId="0" borderId="17" xfId="57" applyBorder="1">
      <alignment/>
      <protection/>
    </xf>
    <xf numFmtId="0" fontId="3" fillId="0" borderId="18" xfId="57" applyFont="1" applyBorder="1" applyAlignment="1">
      <alignment horizontal="center"/>
      <protection/>
    </xf>
    <xf numFmtId="0" fontId="2" fillId="0" borderId="0" xfId="57" applyAlignment="1">
      <alignment wrapText="1"/>
      <protection/>
    </xf>
    <xf numFmtId="0" fontId="3" fillId="0" borderId="18" xfId="57" applyFont="1" applyBorder="1" applyAlignment="1">
      <alignment horizontal="center" wrapText="1"/>
      <protection/>
    </xf>
    <xf numFmtId="0" fontId="2" fillId="0" borderId="19" xfId="57" applyBorder="1" applyAlignment="1">
      <alignment wrapText="1"/>
      <protection/>
    </xf>
    <xf numFmtId="0" fontId="2" fillId="0" borderId="20" xfId="57" applyBorder="1" applyAlignment="1">
      <alignment wrapText="1"/>
      <protection/>
    </xf>
    <xf numFmtId="0" fontId="2" fillId="0" borderId="20" xfId="57" applyFill="1" applyBorder="1" applyAlignment="1">
      <alignment wrapText="1"/>
      <protection/>
    </xf>
    <xf numFmtId="0" fontId="2" fillId="0" borderId="21" xfId="57" applyBorder="1" applyAlignment="1">
      <alignment wrapText="1"/>
      <protection/>
    </xf>
    <xf numFmtId="0" fontId="43" fillId="0" borderId="0" xfId="0" applyFont="1" applyAlignment="1">
      <alignment wrapText="1"/>
    </xf>
    <xf numFmtId="0" fontId="3" fillId="0" borderId="0" xfId="57" applyFont="1" applyAlignment="1">
      <alignment horizontal="center"/>
      <protection/>
    </xf>
    <xf numFmtId="0" fontId="2" fillId="0" borderId="14" xfId="57" applyFill="1" applyBorder="1">
      <alignment/>
      <protection/>
    </xf>
    <xf numFmtId="165" fontId="2" fillId="0" borderId="0" xfId="57" applyNumberFormat="1">
      <alignment/>
      <protection/>
    </xf>
    <xf numFmtId="165" fontId="3" fillId="0" borderId="18" xfId="57" applyNumberFormat="1" applyFont="1" applyBorder="1" applyAlignment="1">
      <alignment horizontal="center"/>
      <protection/>
    </xf>
    <xf numFmtId="165" fontId="2" fillId="0" borderId="13" xfId="57" applyNumberFormat="1" applyBorder="1">
      <alignment/>
      <protection/>
    </xf>
    <xf numFmtId="165" fontId="2" fillId="0" borderId="15" xfId="57" applyNumberFormat="1" applyFill="1" applyBorder="1">
      <alignment/>
      <protection/>
    </xf>
    <xf numFmtId="165" fontId="2" fillId="0" borderId="15" xfId="57" applyNumberFormat="1" applyBorder="1">
      <alignment/>
      <protection/>
    </xf>
    <xf numFmtId="165" fontId="2" fillId="0" borderId="17" xfId="57" applyNumberFormat="1" applyBorder="1">
      <alignment/>
      <protection/>
    </xf>
    <xf numFmtId="0" fontId="43" fillId="0" borderId="0" xfId="0" applyFont="1" applyAlignment="1">
      <alignment/>
    </xf>
    <xf numFmtId="0" fontId="45" fillId="0" borderId="15" xfId="0" applyFont="1" applyBorder="1" applyAlignment="1">
      <alignment/>
    </xf>
    <xf numFmtId="0" fontId="3" fillId="34" borderId="22" xfId="57" applyFont="1" applyFill="1" applyBorder="1">
      <alignment/>
      <protection/>
    </xf>
    <xf numFmtId="0" fontId="2" fillId="34" borderId="23" xfId="57" applyFill="1" applyBorder="1">
      <alignment/>
      <protection/>
    </xf>
    <xf numFmtId="0" fontId="2" fillId="34" borderId="24" xfId="57" applyFill="1" applyBorder="1">
      <alignment/>
      <protection/>
    </xf>
    <xf numFmtId="0" fontId="3" fillId="34" borderId="25" xfId="57" applyFont="1" applyFill="1" applyBorder="1">
      <alignment/>
      <protection/>
    </xf>
    <xf numFmtId="0" fontId="2" fillId="34" borderId="26" xfId="57" applyFill="1" applyBorder="1">
      <alignment/>
      <protection/>
    </xf>
    <xf numFmtId="0" fontId="2" fillId="34" borderId="27" xfId="57" applyFill="1" applyBorder="1">
      <alignment/>
      <protection/>
    </xf>
    <xf numFmtId="165" fontId="3" fillId="34" borderId="28" xfId="57" applyNumberFormat="1" applyFont="1" applyFill="1" applyBorder="1">
      <alignment/>
      <protection/>
    </xf>
    <xf numFmtId="0" fontId="2" fillId="34" borderId="29" xfId="57" applyFill="1" applyBorder="1">
      <alignment/>
      <protection/>
    </xf>
    <xf numFmtId="0" fontId="2" fillId="34" borderId="30" xfId="57" applyFill="1" applyBorder="1">
      <alignment/>
      <protection/>
    </xf>
    <xf numFmtId="0" fontId="3" fillId="34" borderId="28" xfId="57" applyFont="1" applyFill="1" applyBorder="1">
      <alignment/>
      <protection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6" fontId="0" fillId="34" borderId="36" xfId="0" applyNumberFormat="1" applyFill="1" applyBorder="1" applyAlignment="1">
      <alignment/>
    </xf>
    <xf numFmtId="0" fontId="3" fillId="34" borderId="37" xfId="0" applyFont="1" applyFill="1" applyBorder="1" applyAlignment="1">
      <alignment wrapText="1"/>
    </xf>
    <xf numFmtId="0" fontId="3" fillId="34" borderId="38" xfId="0" applyFont="1" applyFill="1" applyBorder="1" applyAlignment="1">
      <alignment wrapText="1"/>
    </xf>
    <xf numFmtId="165" fontId="2" fillId="34" borderId="36" xfId="57" applyNumberFormat="1" applyFont="1" applyFill="1" applyBorder="1">
      <alignment/>
      <protection/>
    </xf>
    <xf numFmtId="0" fontId="0" fillId="0" borderId="10" xfId="0" applyFill="1" applyBorder="1" applyAlignment="1">
      <alignment/>
    </xf>
    <xf numFmtId="165" fontId="2" fillId="0" borderId="11" xfId="57" applyNumberFormat="1" applyFont="1" applyFill="1" applyBorder="1">
      <alignment/>
      <protection/>
    </xf>
    <xf numFmtId="0" fontId="0" fillId="0" borderId="0" xfId="0" applyFill="1" applyAlignment="1">
      <alignment wrapText="1"/>
    </xf>
    <xf numFmtId="0" fontId="2" fillId="0" borderId="39" xfId="57" applyFill="1" applyBorder="1">
      <alignment/>
      <protection/>
    </xf>
    <xf numFmtId="0" fontId="2" fillId="0" borderId="40" xfId="57" applyFill="1" applyBorder="1">
      <alignment/>
      <protection/>
    </xf>
    <xf numFmtId="165" fontId="2" fillId="0" borderId="40" xfId="57" applyNumberFormat="1" applyFill="1" applyBorder="1">
      <alignment/>
      <protection/>
    </xf>
    <xf numFmtId="0" fontId="2" fillId="0" borderId="41" xfId="57" applyFill="1" applyBorder="1" applyAlignment="1">
      <alignment wrapText="1"/>
      <protection/>
    </xf>
    <xf numFmtId="0" fontId="2" fillId="35" borderId="15" xfId="57" applyFill="1" applyBorder="1">
      <alignment/>
      <protection/>
    </xf>
    <xf numFmtId="0" fontId="2" fillId="33" borderId="15" xfId="57" applyFill="1" applyBorder="1">
      <alignment/>
      <protection/>
    </xf>
    <xf numFmtId="0" fontId="43" fillId="34" borderId="37" xfId="0" applyFont="1" applyFill="1" applyBorder="1" applyAlignment="1">
      <alignment horizontal="right"/>
    </xf>
    <xf numFmtId="165" fontId="43" fillId="34" borderId="38" xfId="0" applyNumberFormat="1" applyFont="1" applyFill="1" applyBorder="1" applyAlignment="1">
      <alignment horizontal="right"/>
    </xf>
    <xf numFmtId="0" fontId="46" fillId="0" borderId="42" xfId="0" applyFont="1" applyBorder="1" applyAlignment="1">
      <alignment wrapText="1"/>
    </xf>
    <xf numFmtId="0" fontId="46" fillId="0" borderId="43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42" xfId="57" applyFont="1" applyBorder="1" applyAlignment="1">
      <alignment wrapText="1"/>
      <protection/>
    </xf>
    <xf numFmtId="0" fontId="46" fillId="0" borderId="43" xfId="57" applyFont="1" applyBorder="1" applyAlignment="1">
      <alignment wrapText="1"/>
      <protection/>
    </xf>
    <xf numFmtId="0" fontId="46" fillId="0" borderId="44" xfId="57" applyFont="1" applyBorder="1" applyAlignment="1">
      <alignment wrapText="1"/>
      <protection/>
    </xf>
    <xf numFmtId="0" fontId="3" fillId="0" borderId="45" xfId="53" applyFont="1" applyBorder="1" applyAlignment="1" applyProtection="1">
      <alignment wrapText="1"/>
      <protection/>
    </xf>
    <xf numFmtId="0" fontId="2" fillId="0" borderId="23" xfId="57" applyFont="1" applyBorder="1" applyAlignment="1">
      <alignment wrapText="1"/>
      <protection/>
    </xf>
    <xf numFmtId="0" fontId="2" fillId="0" borderId="46" xfId="57" applyFont="1" applyBorder="1" applyAlignment="1">
      <alignment wrapText="1"/>
      <protection/>
    </xf>
    <xf numFmtId="164" fontId="2" fillId="0" borderId="47" xfId="57" applyNumberFormat="1" applyFont="1" applyBorder="1" applyAlignment="1">
      <alignment/>
      <protection/>
    </xf>
    <xf numFmtId="0" fontId="3" fillId="0" borderId="48" xfId="53" applyFont="1" applyBorder="1" applyAlignment="1" applyProtection="1">
      <alignment wrapText="1"/>
      <protection/>
    </xf>
    <xf numFmtId="0" fontId="2" fillId="0" borderId="49" xfId="57" applyFont="1" applyBorder="1" applyAlignment="1">
      <alignment wrapText="1"/>
      <protection/>
    </xf>
    <xf numFmtId="0" fontId="2" fillId="0" borderId="50" xfId="57" applyFont="1" applyBorder="1" applyAlignment="1">
      <alignment wrapText="1"/>
      <protection/>
    </xf>
    <xf numFmtId="164" fontId="2" fillId="0" borderId="51" xfId="57" applyNumberFormat="1" applyFont="1" applyBorder="1" applyAlignment="1">
      <alignment/>
      <protection/>
    </xf>
    <xf numFmtId="0" fontId="2" fillId="0" borderId="26" xfId="57" applyFont="1" applyBorder="1" applyAlignment="1">
      <alignment wrapText="1"/>
      <protection/>
    </xf>
    <xf numFmtId="0" fontId="2" fillId="0" borderId="52" xfId="57" applyFont="1" applyBorder="1" applyAlignment="1">
      <alignment wrapText="1"/>
      <protection/>
    </xf>
    <xf numFmtId="164" fontId="2" fillId="0" borderId="53" xfId="57" applyNumberFormat="1" applyFont="1" applyBorder="1" applyAlignment="1">
      <alignment/>
      <protection/>
    </xf>
    <xf numFmtId="0" fontId="3" fillId="16" borderId="54" xfId="53" applyFont="1" applyFill="1" applyBorder="1" applyAlignment="1" applyProtection="1">
      <alignment horizontal="center" wrapText="1"/>
      <protection/>
    </xf>
    <xf numFmtId="0" fontId="3" fillId="16" borderId="55" xfId="57" applyFont="1" applyFill="1" applyBorder="1" applyAlignment="1">
      <alignment horizontal="center" wrapText="1"/>
      <protection/>
    </xf>
    <xf numFmtId="0" fontId="3" fillId="16" borderId="56" xfId="57" applyFont="1" applyFill="1" applyBorder="1" applyAlignment="1">
      <alignment horizontal="center" wrapText="1"/>
      <protection/>
    </xf>
    <xf numFmtId="0" fontId="3" fillId="16" borderId="57" xfId="57" applyFont="1" applyFill="1" applyBorder="1" applyAlignment="1">
      <alignment horizontal="center" wrapText="1"/>
      <protection/>
    </xf>
    <xf numFmtId="0" fontId="3" fillId="16" borderId="58" xfId="53" applyFont="1" applyFill="1" applyBorder="1" applyAlignment="1" applyProtection="1">
      <alignment wrapText="1"/>
      <protection/>
    </xf>
    <xf numFmtId="0" fontId="3" fillId="16" borderId="59" xfId="57" applyFont="1" applyFill="1" applyBorder="1" applyAlignment="1">
      <alignment wrapText="1"/>
      <protection/>
    </xf>
    <xf numFmtId="0" fontId="3" fillId="16" borderId="60" xfId="57" applyFont="1" applyFill="1" applyBorder="1" applyAlignment="1">
      <alignment wrapText="1"/>
      <protection/>
    </xf>
    <xf numFmtId="164" fontId="3" fillId="16" borderId="61" xfId="57" applyNumberFormat="1" applyFont="1" applyFill="1" applyBorder="1" applyAlignment="1">
      <alignment/>
      <protection/>
    </xf>
    <xf numFmtId="164" fontId="0" fillId="0" borderId="0" xfId="0" applyNumberFormat="1" applyAlignment="1">
      <alignment/>
    </xf>
    <xf numFmtId="0" fontId="4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2" width="32.421875" style="0" customWidth="1"/>
    <col min="3" max="3" width="19.7109375" style="0" customWidth="1"/>
    <col min="4" max="4" width="15.421875" style="0" customWidth="1"/>
    <col min="5" max="5" width="14.57421875" style="0" customWidth="1"/>
  </cols>
  <sheetData>
    <row r="1" ht="20.25" customHeight="1">
      <c r="A1" s="93" t="s">
        <v>489</v>
      </c>
    </row>
    <row r="2" ht="15.75" thickBot="1"/>
    <row r="3" spans="1:2" ht="15">
      <c r="A3" s="47" t="s">
        <v>400</v>
      </c>
      <c r="B3" s="48">
        <v>147</v>
      </c>
    </row>
    <row r="4" spans="1:2" ht="15">
      <c r="A4" s="49" t="s">
        <v>401</v>
      </c>
      <c r="B4" s="55">
        <v>17202677.14</v>
      </c>
    </row>
    <row r="5" spans="1:3" ht="15">
      <c r="A5" s="7"/>
      <c r="B5" s="8"/>
      <c r="C5" s="3"/>
    </row>
    <row r="6" spans="1:4" ht="15">
      <c r="A6" s="50" t="s">
        <v>448</v>
      </c>
      <c r="B6" s="51">
        <v>77</v>
      </c>
      <c r="C6" s="1"/>
      <c r="D6" s="2"/>
    </row>
    <row r="7" spans="1:3" ht="15">
      <c r="A7" s="49" t="s">
        <v>449</v>
      </c>
      <c r="B7" s="55">
        <v>55229954.8</v>
      </c>
      <c r="C7" s="3"/>
    </row>
    <row r="8" spans="1:3" ht="15">
      <c r="A8" s="7"/>
      <c r="B8" s="8"/>
      <c r="C8" s="3"/>
    </row>
    <row r="9" spans="1:4" ht="15">
      <c r="A9" s="50" t="s">
        <v>482</v>
      </c>
      <c r="B9" s="51">
        <v>20</v>
      </c>
      <c r="C9" s="1"/>
      <c r="D9" s="2"/>
    </row>
    <row r="10" spans="1:3" ht="15">
      <c r="A10" s="49" t="s">
        <v>483</v>
      </c>
      <c r="B10" s="55">
        <v>1913736</v>
      </c>
      <c r="C10" s="3"/>
    </row>
    <row r="11" spans="1:3" s="6" customFormat="1" ht="15">
      <c r="A11" s="56"/>
      <c r="B11" s="57"/>
      <c r="C11" s="58"/>
    </row>
    <row r="12" spans="1:2" ht="15">
      <c r="A12" s="50" t="s">
        <v>484</v>
      </c>
      <c r="B12" s="51">
        <v>1</v>
      </c>
    </row>
    <row r="13" spans="1:2" s="6" customFormat="1" ht="15">
      <c r="A13" s="49" t="s">
        <v>485</v>
      </c>
      <c r="B13" s="52">
        <v>500000</v>
      </c>
    </row>
    <row r="14" spans="1:2" s="6" customFormat="1" ht="15.75" thickBot="1">
      <c r="A14" s="5"/>
      <c r="B14" s="9"/>
    </row>
    <row r="15" spans="1:2" ht="15">
      <c r="A15" s="53" t="s">
        <v>490</v>
      </c>
      <c r="B15" s="65">
        <v>245</v>
      </c>
    </row>
    <row r="16" spans="1:2" ht="15.75" thickBot="1">
      <c r="A16" s="54" t="s">
        <v>491</v>
      </c>
      <c r="B16" s="66">
        <v>74846367.94</v>
      </c>
    </row>
    <row r="18" spans="1:2" ht="30">
      <c r="A18" s="26" t="s">
        <v>492</v>
      </c>
      <c r="B18" s="35">
        <v>130</v>
      </c>
    </row>
    <row r="19" ht="15.75" thickBot="1"/>
    <row r="20" spans="1:4" ht="27.75" thickBot="1" thickTop="1">
      <c r="A20" s="84" t="s">
        <v>503</v>
      </c>
      <c r="B20" s="85" t="s">
        <v>504</v>
      </c>
      <c r="C20" s="86"/>
      <c r="D20" s="87" t="s">
        <v>505</v>
      </c>
    </row>
    <row r="21" spans="1:5" ht="15">
      <c r="A21" s="73" t="s">
        <v>7</v>
      </c>
      <c r="B21" s="74">
        <v>141</v>
      </c>
      <c r="C21" s="75"/>
      <c r="D21" s="76">
        <v>40656220</v>
      </c>
      <c r="E21" s="92"/>
    </row>
    <row r="22" spans="1:5" ht="15">
      <c r="A22" s="77" t="s">
        <v>506</v>
      </c>
      <c r="B22" s="78">
        <v>63</v>
      </c>
      <c r="C22" s="79"/>
      <c r="D22" s="80">
        <v>27222634</v>
      </c>
      <c r="E22" s="92"/>
    </row>
    <row r="23" spans="1:5" ht="15">
      <c r="A23" s="77" t="s">
        <v>6</v>
      </c>
      <c r="B23" s="78">
        <v>22</v>
      </c>
      <c r="C23" s="79"/>
      <c r="D23" s="80">
        <v>3392106</v>
      </c>
      <c r="E23" s="92"/>
    </row>
    <row r="24" spans="1:5" ht="15">
      <c r="A24" s="77" t="s">
        <v>10</v>
      </c>
      <c r="B24" s="78">
        <v>7</v>
      </c>
      <c r="C24" s="79"/>
      <c r="D24" s="80">
        <v>1340544</v>
      </c>
      <c r="E24" s="92"/>
    </row>
    <row r="25" spans="1:5" ht="15">
      <c r="A25" s="77" t="s">
        <v>36</v>
      </c>
      <c r="B25" s="78">
        <v>2</v>
      </c>
      <c r="C25" s="79"/>
      <c r="D25" s="80">
        <v>1000000</v>
      </c>
      <c r="E25" s="92"/>
    </row>
    <row r="26" spans="1:5" ht="15">
      <c r="A26" s="77" t="s">
        <v>11</v>
      </c>
      <c r="B26" s="78">
        <v>6</v>
      </c>
      <c r="C26" s="79"/>
      <c r="D26" s="80">
        <v>949894</v>
      </c>
      <c r="E26" s="92"/>
    </row>
    <row r="27" spans="1:5" ht="15">
      <c r="A27" s="77" t="s">
        <v>27</v>
      </c>
      <c r="B27" s="78">
        <v>3</v>
      </c>
      <c r="C27" s="79"/>
      <c r="D27" s="80">
        <v>209970</v>
      </c>
      <c r="E27" s="92"/>
    </row>
    <row r="28" spans="1:5" ht="15.75" thickBot="1">
      <c r="A28" s="77" t="s">
        <v>22</v>
      </c>
      <c r="B28" s="81">
        <v>1</v>
      </c>
      <c r="C28" s="82"/>
      <c r="D28" s="83">
        <v>75000</v>
      </c>
      <c r="E28" s="92"/>
    </row>
    <row r="29" spans="1:5" ht="15.75" thickBot="1">
      <c r="A29" s="88" t="s">
        <v>507</v>
      </c>
      <c r="B29" s="89">
        <f>SUM(B21:B28)</f>
        <v>245</v>
      </c>
      <c r="C29" s="90"/>
      <c r="D29" s="91">
        <f>SUM(D21:D28)</f>
        <v>74846368</v>
      </c>
      <c r="E29" s="92"/>
    </row>
    <row r="30" ht="15.75" thickTop="1"/>
    <row r="32" spans="1:4" ht="63.75" customHeight="1">
      <c r="A32" s="67" t="s">
        <v>35</v>
      </c>
      <c r="B32" s="68"/>
      <c r="C32" s="68"/>
      <c r="D32" s="69"/>
    </row>
  </sheetData>
  <sheetProtection/>
  <mergeCells count="1">
    <mergeCell ref="A32:D3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12.28125" style="4" customWidth="1"/>
    <col min="3" max="3" width="9.28125" style="4" customWidth="1"/>
    <col min="4" max="4" width="9.7109375" style="4" bestFit="1" customWidth="1"/>
    <col min="5" max="5" width="52.28125" style="4" bestFit="1" customWidth="1"/>
    <col min="6" max="6" width="21.00390625" style="4" customWidth="1"/>
    <col min="7" max="8" width="6.00390625" style="4" customWidth="1"/>
    <col min="9" max="9" width="13.140625" style="4" customWidth="1"/>
    <col min="10" max="10" width="13.421875" style="29" bestFit="1" customWidth="1"/>
    <col min="11" max="11" width="12.28125" style="4" hidden="1" customWidth="1"/>
    <col min="12" max="12" width="11.8515625" style="4" hidden="1" customWidth="1"/>
    <col min="13" max="13" width="53.7109375" style="20" customWidth="1"/>
    <col min="14" max="16384" width="9.140625" style="4" customWidth="1"/>
  </cols>
  <sheetData>
    <row r="1" ht="24" thickBot="1">
      <c r="A1" s="11" t="s">
        <v>486</v>
      </c>
    </row>
    <row r="2" spans="1:13" s="27" customFormat="1" ht="13.5" thickBot="1">
      <c r="A2" s="19" t="s">
        <v>78</v>
      </c>
      <c r="B2" s="19" t="s">
        <v>0</v>
      </c>
      <c r="C2" s="19" t="s">
        <v>1</v>
      </c>
      <c r="D2" s="19" t="s">
        <v>2</v>
      </c>
      <c r="E2" s="19" t="s">
        <v>48</v>
      </c>
      <c r="F2" s="19" t="s">
        <v>3</v>
      </c>
      <c r="G2" s="19" t="s">
        <v>4</v>
      </c>
      <c r="H2" s="19" t="s">
        <v>75</v>
      </c>
      <c r="I2" s="19" t="s">
        <v>76</v>
      </c>
      <c r="J2" s="30" t="s">
        <v>77</v>
      </c>
      <c r="K2" s="19" t="s">
        <v>156</v>
      </c>
      <c r="L2" s="19" t="s">
        <v>157</v>
      </c>
      <c r="M2" s="21" t="s">
        <v>5</v>
      </c>
    </row>
    <row r="3" spans="1:13" ht="25.5">
      <c r="A3" s="12">
        <v>1</v>
      </c>
      <c r="B3" s="13">
        <v>61468</v>
      </c>
      <c r="C3" s="13" t="s">
        <v>27</v>
      </c>
      <c r="D3" s="13"/>
      <c r="E3" s="13" t="s">
        <v>158</v>
      </c>
      <c r="F3" s="13" t="s">
        <v>159</v>
      </c>
      <c r="G3" s="13">
        <v>19040</v>
      </c>
      <c r="H3" s="13">
        <v>1</v>
      </c>
      <c r="I3" s="13">
        <v>2003</v>
      </c>
      <c r="J3" s="31">
        <v>70000</v>
      </c>
      <c r="K3" s="13"/>
      <c r="L3" s="13"/>
      <c r="M3" s="22" t="s">
        <v>160</v>
      </c>
    </row>
    <row r="4" spans="1:16" s="10" customFormat="1" ht="12.75">
      <c r="A4" s="14">
        <v>2</v>
      </c>
      <c r="B4" s="15">
        <v>64386</v>
      </c>
      <c r="C4" s="15" t="s">
        <v>7</v>
      </c>
      <c r="D4" s="15" t="s">
        <v>17</v>
      </c>
      <c r="E4" s="15" t="s">
        <v>161</v>
      </c>
      <c r="F4" s="15" t="s">
        <v>87</v>
      </c>
      <c r="G4" s="15">
        <v>19113</v>
      </c>
      <c r="H4" s="15">
        <v>1</v>
      </c>
      <c r="I4" s="15">
        <v>2003</v>
      </c>
      <c r="J4" s="33">
        <v>69717</v>
      </c>
      <c r="K4" s="15"/>
      <c r="L4" s="15"/>
      <c r="M4" s="23" t="s">
        <v>162</v>
      </c>
      <c r="N4" s="4"/>
      <c r="O4" s="4"/>
      <c r="P4" s="4"/>
    </row>
    <row r="5" spans="1:16" s="10" customFormat="1" ht="25.5">
      <c r="A5" s="14">
        <v>3</v>
      </c>
      <c r="B5" s="15">
        <v>64869</v>
      </c>
      <c r="C5" s="15" t="s">
        <v>7</v>
      </c>
      <c r="D5" s="15" t="s">
        <v>12</v>
      </c>
      <c r="E5" s="15" t="s">
        <v>163</v>
      </c>
      <c r="F5" s="15" t="s">
        <v>9</v>
      </c>
      <c r="G5" s="15">
        <v>17601</v>
      </c>
      <c r="H5" s="15">
        <v>1</v>
      </c>
      <c r="I5" s="15">
        <v>2003</v>
      </c>
      <c r="J5" s="33">
        <v>69489</v>
      </c>
      <c r="K5" s="15"/>
      <c r="L5" s="15"/>
      <c r="M5" s="23" t="s">
        <v>164</v>
      </c>
      <c r="N5" s="4"/>
      <c r="O5" s="4"/>
      <c r="P5" s="4"/>
    </row>
    <row r="6" spans="1:13" ht="25.5">
      <c r="A6" s="14">
        <v>4</v>
      </c>
      <c r="B6" s="15">
        <v>63395</v>
      </c>
      <c r="C6" s="15" t="s">
        <v>6</v>
      </c>
      <c r="D6" s="15"/>
      <c r="E6" s="15" t="s">
        <v>64</v>
      </c>
      <c r="F6" s="15" t="s">
        <v>21</v>
      </c>
      <c r="G6" s="15">
        <v>16801</v>
      </c>
      <c r="H6" s="15">
        <v>1</v>
      </c>
      <c r="I6" s="15">
        <v>2003</v>
      </c>
      <c r="J6" s="33">
        <v>100000</v>
      </c>
      <c r="K6" s="15"/>
      <c r="L6" s="15"/>
      <c r="M6" s="23" t="s">
        <v>165</v>
      </c>
    </row>
    <row r="7" spans="1:13" ht="25.5">
      <c r="A7" s="14">
        <v>5</v>
      </c>
      <c r="B7" s="15">
        <v>63398</v>
      </c>
      <c r="C7" s="15" t="s">
        <v>6</v>
      </c>
      <c r="D7" s="15"/>
      <c r="E7" s="15" t="s">
        <v>64</v>
      </c>
      <c r="F7" s="15" t="s">
        <v>21</v>
      </c>
      <c r="G7" s="15">
        <v>16801</v>
      </c>
      <c r="H7" s="15">
        <v>1</v>
      </c>
      <c r="I7" s="15">
        <v>2003</v>
      </c>
      <c r="J7" s="33">
        <v>100000</v>
      </c>
      <c r="K7" s="15"/>
      <c r="L7" s="15"/>
      <c r="M7" s="23" t="s">
        <v>166</v>
      </c>
    </row>
    <row r="8" spans="1:16" s="10" customFormat="1" ht="25.5">
      <c r="A8" s="14">
        <v>6</v>
      </c>
      <c r="B8" s="15">
        <v>63989</v>
      </c>
      <c r="C8" s="15" t="s">
        <v>7</v>
      </c>
      <c r="D8" s="15" t="s">
        <v>17</v>
      </c>
      <c r="E8" s="15" t="s">
        <v>88</v>
      </c>
      <c r="F8" s="15" t="s">
        <v>89</v>
      </c>
      <c r="G8" s="15">
        <v>19454</v>
      </c>
      <c r="H8" s="15">
        <v>1</v>
      </c>
      <c r="I8" s="15">
        <v>2003</v>
      </c>
      <c r="J8" s="33">
        <v>69629</v>
      </c>
      <c r="K8" s="15"/>
      <c r="L8" s="15"/>
      <c r="M8" s="23" t="s">
        <v>167</v>
      </c>
      <c r="N8" s="4"/>
      <c r="O8" s="4"/>
      <c r="P8" s="4"/>
    </row>
    <row r="9" spans="1:16" ht="25.5">
      <c r="A9" s="14">
        <v>7</v>
      </c>
      <c r="B9" s="16">
        <v>63368</v>
      </c>
      <c r="C9" s="16" t="s">
        <v>6</v>
      </c>
      <c r="D9" s="16"/>
      <c r="E9" s="63" t="s">
        <v>500</v>
      </c>
      <c r="F9" s="16" t="s">
        <v>13</v>
      </c>
      <c r="G9" s="16">
        <v>15213</v>
      </c>
      <c r="H9" s="15">
        <v>1</v>
      </c>
      <c r="I9" s="16">
        <v>2003</v>
      </c>
      <c r="J9" s="32">
        <v>99990</v>
      </c>
      <c r="K9" s="16"/>
      <c r="L9" s="16"/>
      <c r="M9" s="24" t="s">
        <v>168</v>
      </c>
      <c r="N9" s="10"/>
      <c r="O9" s="10"/>
      <c r="P9" s="10"/>
    </row>
    <row r="10" spans="1:16" ht="12.75">
      <c r="A10" s="14">
        <v>8</v>
      </c>
      <c r="B10" s="16">
        <v>66434</v>
      </c>
      <c r="C10" s="16" t="s">
        <v>46</v>
      </c>
      <c r="D10" s="16"/>
      <c r="E10" s="63" t="s">
        <v>500</v>
      </c>
      <c r="F10" s="16" t="s">
        <v>81</v>
      </c>
      <c r="G10" s="16">
        <v>15213</v>
      </c>
      <c r="H10" s="15">
        <v>1</v>
      </c>
      <c r="I10" s="16">
        <v>2003</v>
      </c>
      <c r="J10" s="32">
        <v>95613</v>
      </c>
      <c r="K10" s="16"/>
      <c r="L10" s="16"/>
      <c r="M10" s="24" t="s">
        <v>169</v>
      </c>
      <c r="N10" s="10"/>
      <c r="O10" s="10"/>
      <c r="P10" s="10"/>
    </row>
    <row r="11" spans="1:13" ht="12.75">
      <c r="A11" s="14">
        <v>9</v>
      </c>
      <c r="B11" s="15">
        <v>62864</v>
      </c>
      <c r="C11" s="15" t="s">
        <v>7</v>
      </c>
      <c r="D11" s="15" t="s">
        <v>47</v>
      </c>
      <c r="E11" s="15" t="s">
        <v>173</v>
      </c>
      <c r="F11" s="15" t="s">
        <v>174</v>
      </c>
      <c r="G11" s="15">
        <v>19311</v>
      </c>
      <c r="H11" s="15">
        <v>1</v>
      </c>
      <c r="I11" s="15">
        <v>2003</v>
      </c>
      <c r="J11" s="33">
        <v>119444</v>
      </c>
      <c r="K11" s="15"/>
      <c r="L11" s="15"/>
      <c r="M11" s="23" t="s">
        <v>175</v>
      </c>
    </row>
    <row r="12" spans="1:13" ht="12.75">
      <c r="A12" s="14">
        <v>10</v>
      </c>
      <c r="B12" s="15">
        <v>65481</v>
      </c>
      <c r="C12" s="15" t="s">
        <v>46</v>
      </c>
      <c r="D12" s="15"/>
      <c r="E12" s="15" t="s">
        <v>179</v>
      </c>
      <c r="F12" s="15" t="s">
        <v>180</v>
      </c>
      <c r="G12" s="15">
        <v>17033</v>
      </c>
      <c r="H12" s="15">
        <v>1</v>
      </c>
      <c r="I12" s="15">
        <v>2003</v>
      </c>
      <c r="J12" s="33">
        <v>473108</v>
      </c>
      <c r="K12" s="15"/>
      <c r="L12" s="15"/>
      <c r="M12" s="23" t="s">
        <v>181</v>
      </c>
    </row>
    <row r="13" spans="1:13" ht="12.75">
      <c r="A13" s="14">
        <v>11</v>
      </c>
      <c r="B13" s="15">
        <v>65484</v>
      </c>
      <c r="C13" s="15" t="s">
        <v>46</v>
      </c>
      <c r="D13" s="15"/>
      <c r="E13" s="15" t="s">
        <v>179</v>
      </c>
      <c r="F13" s="15" t="s">
        <v>180</v>
      </c>
      <c r="G13" s="15">
        <v>17033</v>
      </c>
      <c r="H13" s="15">
        <v>1</v>
      </c>
      <c r="I13" s="15">
        <v>2003</v>
      </c>
      <c r="J13" s="33">
        <v>492349</v>
      </c>
      <c r="K13" s="15"/>
      <c r="L13" s="15"/>
      <c r="M13" s="23" t="s">
        <v>182</v>
      </c>
    </row>
    <row r="14" spans="1:13" s="10" customFormat="1" ht="12.75">
      <c r="A14" s="14">
        <v>12</v>
      </c>
      <c r="B14" s="16">
        <v>63096</v>
      </c>
      <c r="C14" s="16" t="s">
        <v>7</v>
      </c>
      <c r="D14" s="16" t="s">
        <v>47</v>
      </c>
      <c r="E14" s="16" t="s">
        <v>183</v>
      </c>
      <c r="F14" s="16" t="s">
        <v>153</v>
      </c>
      <c r="G14" s="16">
        <v>15090</v>
      </c>
      <c r="H14" s="15">
        <v>1</v>
      </c>
      <c r="I14" s="16">
        <v>2003</v>
      </c>
      <c r="J14" s="32">
        <v>119893</v>
      </c>
      <c r="K14" s="16"/>
      <c r="L14" s="16"/>
      <c r="M14" s="24" t="s">
        <v>184</v>
      </c>
    </row>
    <row r="15" spans="1:13" ht="25.5">
      <c r="A15" s="14">
        <v>13</v>
      </c>
      <c r="B15" s="15">
        <v>63150</v>
      </c>
      <c r="C15" s="15" t="s">
        <v>7</v>
      </c>
      <c r="D15" s="15" t="s">
        <v>47</v>
      </c>
      <c r="E15" s="15" t="s">
        <v>185</v>
      </c>
      <c r="F15" s="15" t="s">
        <v>186</v>
      </c>
      <c r="G15" s="15">
        <v>18943</v>
      </c>
      <c r="H15" s="15">
        <v>1</v>
      </c>
      <c r="I15" s="15">
        <v>2003</v>
      </c>
      <c r="J15" s="33">
        <v>69789</v>
      </c>
      <c r="K15" s="15"/>
      <c r="L15" s="15"/>
      <c r="M15" s="23" t="s">
        <v>187</v>
      </c>
    </row>
    <row r="16" spans="1:16" ht="12.75">
      <c r="A16" s="14">
        <v>14</v>
      </c>
      <c r="B16" s="16">
        <v>66209</v>
      </c>
      <c r="C16" s="16" t="s">
        <v>46</v>
      </c>
      <c r="D16" s="16"/>
      <c r="E16" s="16" t="s">
        <v>188</v>
      </c>
      <c r="F16" s="16" t="s">
        <v>81</v>
      </c>
      <c r="G16" s="16">
        <v>15213</v>
      </c>
      <c r="H16" s="15">
        <v>1</v>
      </c>
      <c r="I16" s="16">
        <v>2003</v>
      </c>
      <c r="J16" s="32">
        <v>199771</v>
      </c>
      <c r="K16" s="16"/>
      <c r="L16" s="16"/>
      <c r="M16" s="24" t="s">
        <v>189</v>
      </c>
      <c r="N16" s="10"/>
      <c r="O16" s="10"/>
      <c r="P16" s="10"/>
    </row>
    <row r="17" spans="1:16" ht="12.75">
      <c r="A17" s="14">
        <v>15</v>
      </c>
      <c r="B17" s="16">
        <v>62366</v>
      </c>
      <c r="C17" s="16" t="s">
        <v>7</v>
      </c>
      <c r="D17" s="16" t="s">
        <v>8</v>
      </c>
      <c r="E17" s="16" t="s">
        <v>105</v>
      </c>
      <c r="F17" s="16" t="s">
        <v>106</v>
      </c>
      <c r="G17" s="16">
        <v>15108</v>
      </c>
      <c r="H17" s="15">
        <v>1</v>
      </c>
      <c r="I17" s="16">
        <v>2003</v>
      </c>
      <c r="J17" s="32">
        <v>93311</v>
      </c>
      <c r="K17" s="16"/>
      <c r="L17" s="16"/>
      <c r="M17" s="24" t="s">
        <v>107</v>
      </c>
      <c r="N17" s="10"/>
      <c r="O17" s="10"/>
      <c r="P17" s="10"/>
    </row>
    <row r="18" spans="1:13" ht="12.75">
      <c r="A18" s="14">
        <v>16</v>
      </c>
      <c r="B18" s="15">
        <v>65382</v>
      </c>
      <c r="C18" s="15" t="s">
        <v>46</v>
      </c>
      <c r="D18" s="15"/>
      <c r="E18" s="15" t="s">
        <v>193</v>
      </c>
      <c r="F18" s="15" t="s">
        <v>194</v>
      </c>
      <c r="G18" s="15">
        <v>19301</v>
      </c>
      <c r="H18" s="15">
        <v>1</v>
      </c>
      <c r="I18" s="15">
        <v>2003</v>
      </c>
      <c r="J18" s="33">
        <v>100000</v>
      </c>
      <c r="K18" s="15"/>
      <c r="L18" s="15"/>
      <c r="M18" s="23" t="s">
        <v>195</v>
      </c>
    </row>
    <row r="19" spans="1:13" ht="12.75">
      <c r="A19" s="14">
        <v>17</v>
      </c>
      <c r="B19" s="15">
        <v>65557</v>
      </c>
      <c r="C19" s="15" t="s">
        <v>46</v>
      </c>
      <c r="D19" s="15"/>
      <c r="E19" s="15" t="s">
        <v>108</v>
      </c>
      <c r="F19" s="15" t="s">
        <v>196</v>
      </c>
      <c r="G19" s="15">
        <v>19006</v>
      </c>
      <c r="H19" s="15">
        <v>1</v>
      </c>
      <c r="I19" s="15">
        <v>2003</v>
      </c>
      <c r="J19" s="33">
        <v>99517</v>
      </c>
      <c r="K19" s="15"/>
      <c r="L19" s="15"/>
      <c r="M19" s="23" t="s">
        <v>197</v>
      </c>
    </row>
    <row r="20" spans="1:13" ht="12.75">
      <c r="A20" s="14">
        <v>18</v>
      </c>
      <c r="B20" s="15">
        <v>61886</v>
      </c>
      <c r="C20" s="15" t="s">
        <v>10</v>
      </c>
      <c r="D20" s="15"/>
      <c r="E20" s="15" t="s">
        <v>110</v>
      </c>
      <c r="F20" s="15" t="s">
        <v>9</v>
      </c>
      <c r="G20" s="15">
        <v>17601</v>
      </c>
      <c r="H20" s="15">
        <v>1</v>
      </c>
      <c r="I20" s="15">
        <v>2003</v>
      </c>
      <c r="J20" s="33">
        <v>99723</v>
      </c>
      <c r="K20" s="15"/>
      <c r="L20" s="15"/>
      <c r="M20" s="23" t="s">
        <v>199</v>
      </c>
    </row>
    <row r="21" spans="1:16" ht="12.75">
      <c r="A21" s="14">
        <v>19</v>
      </c>
      <c r="B21" s="16">
        <v>64342</v>
      </c>
      <c r="C21" s="16" t="s">
        <v>7</v>
      </c>
      <c r="D21" s="16" t="s">
        <v>17</v>
      </c>
      <c r="E21" s="16" t="s">
        <v>200</v>
      </c>
      <c r="F21" s="16" t="s">
        <v>13</v>
      </c>
      <c r="G21" s="16">
        <v>15238</v>
      </c>
      <c r="H21" s="15">
        <v>1</v>
      </c>
      <c r="I21" s="16">
        <v>2003</v>
      </c>
      <c r="J21" s="32">
        <v>74011</v>
      </c>
      <c r="K21" s="16"/>
      <c r="L21" s="16"/>
      <c r="M21" s="24" t="s">
        <v>201</v>
      </c>
      <c r="N21" s="10"/>
      <c r="O21" s="10"/>
      <c r="P21" s="10"/>
    </row>
    <row r="22" spans="1:16" ht="12.75">
      <c r="A22" s="14">
        <v>20</v>
      </c>
      <c r="B22" s="16">
        <v>63920</v>
      </c>
      <c r="C22" s="16" t="s">
        <v>6</v>
      </c>
      <c r="D22" s="16"/>
      <c r="E22" s="16" t="s">
        <v>202</v>
      </c>
      <c r="F22" s="16" t="s">
        <v>13</v>
      </c>
      <c r="G22" s="16">
        <v>15213</v>
      </c>
      <c r="H22" s="15">
        <v>1</v>
      </c>
      <c r="I22" s="16">
        <v>2003</v>
      </c>
      <c r="J22" s="32">
        <v>100000</v>
      </c>
      <c r="K22" s="16"/>
      <c r="L22" s="16"/>
      <c r="M22" s="24" t="s">
        <v>203</v>
      </c>
      <c r="N22" s="10"/>
      <c r="O22" s="10"/>
      <c r="P22" s="10"/>
    </row>
    <row r="23" spans="1:13" ht="12.75">
      <c r="A23" s="14">
        <v>21</v>
      </c>
      <c r="B23" s="15">
        <v>65971</v>
      </c>
      <c r="C23" s="15" t="s">
        <v>46</v>
      </c>
      <c r="D23" s="15"/>
      <c r="E23" s="15" t="s">
        <v>91</v>
      </c>
      <c r="F23" s="15" t="s">
        <v>204</v>
      </c>
      <c r="G23" s="15">
        <v>19403</v>
      </c>
      <c r="H23" s="15">
        <v>1</v>
      </c>
      <c r="I23" s="15">
        <v>2003</v>
      </c>
      <c r="J23" s="33">
        <v>102000</v>
      </c>
      <c r="K23" s="15"/>
      <c r="L23" s="15"/>
      <c r="M23" s="23" t="s">
        <v>205</v>
      </c>
    </row>
    <row r="24" spans="1:13" ht="12.75">
      <c r="A24" s="14">
        <v>22</v>
      </c>
      <c r="B24" s="15">
        <v>66381</v>
      </c>
      <c r="C24" s="15" t="s">
        <v>46</v>
      </c>
      <c r="D24" s="15"/>
      <c r="E24" s="15" t="s">
        <v>91</v>
      </c>
      <c r="F24" s="15" t="s">
        <v>204</v>
      </c>
      <c r="G24" s="15">
        <v>19403</v>
      </c>
      <c r="H24" s="15">
        <v>1</v>
      </c>
      <c r="I24" s="15">
        <v>2003</v>
      </c>
      <c r="J24" s="33">
        <v>100000</v>
      </c>
      <c r="K24" s="15"/>
      <c r="L24" s="15"/>
      <c r="M24" s="23" t="s">
        <v>206</v>
      </c>
    </row>
    <row r="25" spans="1:16" ht="12.75">
      <c r="A25" s="14">
        <v>23</v>
      </c>
      <c r="B25" s="16">
        <v>63425</v>
      </c>
      <c r="C25" s="16" t="s">
        <v>7</v>
      </c>
      <c r="D25" s="16" t="s">
        <v>42</v>
      </c>
      <c r="E25" s="16" t="s">
        <v>207</v>
      </c>
      <c r="F25" s="16" t="s">
        <v>13</v>
      </c>
      <c r="G25" s="16">
        <v>15208</v>
      </c>
      <c r="H25" s="15">
        <v>1</v>
      </c>
      <c r="I25" s="16">
        <v>2003</v>
      </c>
      <c r="J25" s="32">
        <v>70000</v>
      </c>
      <c r="K25" s="16"/>
      <c r="L25" s="16"/>
      <c r="M25" s="24" t="s">
        <v>208</v>
      </c>
      <c r="N25" s="10"/>
      <c r="O25" s="10"/>
      <c r="P25" s="10"/>
    </row>
    <row r="26" spans="1:13" ht="25.5">
      <c r="A26" s="14">
        <v>24</v>
      </c>
      <c r="B26" s="15">
        <v>62269</v>
      </c>
      <c r="C26" s="15" t="s">
        <v>7</v>
      </c>
      <c r="D26" s="15" t="s">
        <v>8</v>
      </c>
      <c r="E26" s="15" t="s">
        <v>209</v>
      </c>
      <c r="F26" s="15" t="s">
        <v>210</v>
      </c>
      <c r="G26" s="15">
        <v>19002</v>
      </c>
      <c r="H26" s="15">
        <v>1</v>
      </c>
      <c r="I26" s="15">
        <v>2003</v>
      </c>
      <c r="J26" s="33">
        <v>99939</v>
      </c>
      <c r="K26" s="15"/>
      <c r="L26" s="15"/>
      <c r="M26" s="23" t="s">
        <v>111</v>
      </c>
    </row>
    <row r="27" spans="1:13" ht="12.75">
      <c r="A27" s="14">
        <v>25</v>
      </c>
      <c r="B27" s="15">
        <v>62285</v>
      </c>
      <c r="C27" s="15" t="s">
        <v>7</v>
      </c>
      <c r="D27" s="15" t="s">
        <v>8</v>
      </c>
      <c r="E27" s="15" t="s">
        <v>209</v>
      </c>
      <c r="F27" s="15" t="s">
        <v>210</v>
      </c>
      <c r="G27" s="15">
        <v>19002</v>
      </c>
      <c r="H27" s="15">
        <v>1</v>
      </c>
      <c r="I27" s="15">
        <v>2003</v>
      </c>
      <c r="J27" s="33">
        <v>99977</v>
      </c>
      <c r="K27" s="15"/>
      <c r="L27" s="15"/>
      <c r="M27" s="23" t="s">
        <v>112</v>
      </c>
    </row>
    <row r="28" spans="1:13" ht="12.75">
      <c r="A28" s="14">
        <v>26</v>
      </c>
      <c r="B28" s="15">
        <v>62876</v>
      </c>
      <c r="C28" s="15" t="s">
        <v>7</v>
      </c>
      <c r="D28" s="15" t="s">
        <v>47</v>
      </c>
      <c r="E28" s="15" t="s">
        <v>209</v>
      </c>
      <c r="F28" s="15" t="s">
        <v>210</v>
      </c>
      <c r="G28" s="15">
        <v>19002</v>
      </c>
      <c r="H28" s="15">
        <v>1</v>
      </c>
      <c r="I28" s="15">
        <v>2003</v>
      </c>
      <c r="J28" s="33">
        <v>119912</v>
      </c>
      <c r="K28" s="15"/>
      <c r="L28" s="15"/>
      <c r="M28" s="23" t="s">
        <v>211</v>
      </c>
    </row>
    <row r="29" spans="1:16" s="10" customFormat="1" ht="12.75">
      <c r="A29" s="14">
        <v>27</v>
      </c>
      <c r="B29" s="15">
        <v>62964</v>
      </c>
      <c r="C29" s="15" t="s">
        <v>7</v>
      </c>
      <c r="D29" s="15" t="s">
        <v>47</v>
      </c>
      <c r="E29" s="15" t="s">
        <v>209</v>
      </c>
      <c r="F29" s="15" t="s">
        <v>210</v>
      </c>
      <c r="G29" s="15">
        <v>19002</v>
      </c>
      <c r="H29" s="15">
        <v>1</v>
      </c>
      <c r="I29" s="15">
        <v>2003</v>
      </c>
      <c r="J29" s="33">
        <v>69931</v>
      </c>
      <c r="K29" s="15"/>
      <c r="L29" s="15"/>
      <c r="M29" s="23" t="s">
        <v>212</v>
      </c>
      <c r="N29" s="4"/>
      <c r="O29" s="4"/>
      <c r="P29" s="4"/>
    </row>
    <row r="30" spans="1:13" ht="12.75">
      <c r="A30" s="14">
        <v>28</v>
      </c>
      <c r="B30" s="15">
        <v>64642</v>
      </c>
      <c r="C30" s="15" t="s">
        <v>7</v>
      </c>
      <c r="D30" s="15" t="s">
        <v>12</v>
      </c>
      <c r="E30" s="15" t="s">
        <v>209</v>
      </c>
      <c r="F30" s="15" t="s">
        <v>210</v>
      </c>
      <c r="G30" s="15">
        <v>19002</v>
      </c>
      <c r="H30" s="15">
        <v>1</v>
      </c>
      <c r="I30" s="15">
        <v>2003</v>
      </c>
      <c r="J30" s="33">
        <v>69930</v>
      </c>
      <c r="K30" s="15"/>
      <c r="L30" s="15"/>
      <c r="M30" s="23" t="s">
        <v>213</v>
      </c>
    </row>
    <row r="31" spans="1:16" ht="12.75">
      <c r="A31" s="14">
        <v>29</v>
      </c>
      <c r="B31" s="16">
        <v>65373</v>
      </c>
      <c r="C31" s="16" t="s">
        <v>46</v>
      </c>
      <c r="D31" s="16"/>
      <c r="E31" s="16" t="s">
        <v>214</v>
      </c>
      <c r="F31" s="16" t="s">
        <v>81</v>
      </c>
      <c r="G31" s="16">
        <v>15208</v>
      </c>
      <c r="H31" s="15">
        <v>1</v>
      </c>
      <c r="I31" s="16">
        <v>2003</v>
      </c>
      <c r="J31" s="32">
        <v>100000</v>
      </c>
      <c r="K31" s="16"/>
      <c r="L31" s="16"/>
      <c r="M31" s="24" t="s">
        <v>215</v>
      </c>
      <c r="N31" s="10"/>
      <c r="O31" s="10"/>
      <c r="P31" s="10"/>
    </row>
    <row r="32" spans="1:13" ht="12.75">
      <c r="A32" s="14">
        <v>30</v>
      </c>
      <c r="B32" s="15">
        <v>63062</v>
      </c>
      <c r="C32" s="15" t="s">
        <v>7</v>
      </c>
      <c r="D32" s="15" t="s">
        <v>47</v>
      </c>
      <c r="E32" s="36" t="s">
        <v>152</v>
      </c>
      <c r="F32" s="15" t="s">
        <v>217</v>
      </c>
      <c r="G32" s="15">
        <v>18917</v>
      </c>
      <c r="H32" s="15">
        <v>1</v>
      </c>
      <c r="I32" s="15">
        <v>2003</v>
      </c>
      <c r="J32" s="33">
        <v>119957</v>
      </c>
      <c r="K32" s="15"/>
      <c r="L32" s="15"/>
      <c r="M32" s="23" t="s">
        <v>218</v>
      </c>
    </row>
    <row r="33" spans="1:13" ht="25.5">
      <c r="A33" s="14">
        <v>31</v>
      </c>
      <c r="B33" s="15">
        <v>63071</v>
      </c>
      <c r="C33" s="15" t="s">
        <v>7</v>
      </c>
      <c r="D33" s="15" t="s">
        <v>47</v>
      </c>
      <c r="E33" s="36" t="s">
        <v>152</v>
      </c>
      <c r="F33" s="15" t="s">
        <v>217</v>
      </c>
      <c r="G33" s="15">
        <v>18917</v>
      </c>
      <c r="H33" s="15">
        <v>1</v>
      </c>
      <c r="I33" s="15">
        <v>2003</v>
      </c>
      <c r="J33" s="33">
        <v>119933</v>
      </c>
      <c r="K33" s="15"/>
      <c r="L33" s="15"/>
      <c r="M33" s="23" t="s">
        <v>219</v>
      </c>
    </row>
    <row r="34" spans="1:13" ht="25.5">
      <c r="A34" s="14">
        <v>32</v>
      </c>
      <c r="B34" s="15">
        <v>63074</v>
      </c>
      <c r="C34" s="15" t="s">
        <v>7</v>
      </c>
      <c r="D34" s="15" t="s">
        <v>47</v>
      </c>
      <c r="E34" s="36" t="s">
        <v>152</v>
      </c>
      <c r="F34" s="15" t="s">
        <v>217</v>
      </c>
      <c r="G34" s="15">
        <v>18917</v>
      </c>
      <c r="H34" s="15">
        <v>1</v>
      </c>
      <c r="I34" s="15">
        <v>2003</v>
      </c>
      <c r="J34" s="33">
        <v>119975</v>
      </c>
      <c r="K34" s="15"/>
      <c r="L34" s="15"/>
      <c r="M34" s="23" t="s">
        <v>220</v>
      </c>
    </row>
    <row r="35" spans="1:13" ht="12.75">
      <c r="A35" s="14">
        <v>33</v>
      </c>
      <c r="B35" s="15">
        <v>64290</v>
      </c>
      <c r="C35" s="15" t="s">
        <v>7</v>
      </c>
      <c r="D35" s="15" t="s">
        <v>17</v>
      </c>
      <c r="E35" s="36" t="s">
        <v>152</v>
      </c>
      <c r="F35" s="15" t="s">
        <v>217</v>
      </c>
      <c r="G35" s="15">
        <v>18917</v>
      </c>
      <c r="H35" s="15">
        <v>1</v>
      </c>
      <c r="I35" s="15">
        <v>2003</v>
      </c>
      <c r="J35" s="33">
        <v>69945</v>
      </c>
      <c r="K35" s="15"/>
      <c r="L35" s="15"/>
      <c r="M35" s="23" t="s">
        <v>113</v>
      </c>
    </row>
    <row r="36" spans="1:13" ht="12.75">
      <c r="A36" s="14">
        <v>34</v>
      </c>
      <c r="B36" s="15">
        <v>64308</v>
      </c>
      <c r="C36" s="15" t="s">
        <v>7</v>
      </c>
      <c r="D36" s="15" t="s">
        <v>17</v>
      </c>
      <c r="E36" s="36" t="s">
        <v>152</v>
      </c>
      <c r="F36" s="15" t="s">
        <v>217</v>
      </c>
      <c r="G36" s="15">
        <v>18917</v>
      </c>
      <c r="H36" s="15">
        <v>1</v>
      </c>
      <c r="I36" s="15">
        <v>2003</v>
      </c>
      <c r="J36" s="33">
        <v>69961</v>
      </c>
      <c r="K36" s="15"/>
      <c r="L36" s="15"/>
      <c r="M36" s="23" t="s">
        <v>221</v>
      </c>
    </row>
    <row r="37" spans="1:13" ht="12.75">
      <c r="A37" s="14">
        <v>35</v>
      </c>
      <c r="B37" s="15">
        <v>64338</v>
      </c>
      <c r="C37" s="15" t="s">
        <v>7</v>
      </c>
      <c r="D37" s="15" t="s">
        <v>17</v>
      </c>
      <c r="E37" s="36" t="s">
        <v>152</v>
      </c>
      <c r="F37" s="15" t="s">
        <v>217</v>
      </c>
      <c r="G37" s="15">
        <v>18917</v>
      </c>
      <c r="H37" s="15">
        <v>1</v>
      </c>
      <c r="I37" s="15">
        <v>2003</v>
      </c>
      <c r="J37" s="33">
        <v>69993</v>
      </c>
      <c r="K37" s="15"/>
      <c r="L37" s="15"/>
      <c r="M37" s="23" t="s">
        <v>114</v>
      </c>
    </row>
    <row r="38" spans="1:13" ht="12.75">
      <c r="A38" s="14">
        <v>36</v>
      </c>
      <c r="B38" s="15">
        <v>64339</v>
      </c>
      <c r="C38" s="15" t="s">
        <v>7</v>
      </c>
      <c r="D38" s="15" t="s">
        <v>17</v>
      </c>
      <c r="E38" s="36" t="s">
        <v>152</v>
      </c>
      <c r="F38" s="15" t="s">
        <v>217</v>
      </c>
      <c r="G38" s="15">
        <v>18917</v>
      </c>
      <c r="H38" s="15">
        <v>1</v>
      </c>
      <c r="I38" s="15">
        <v>2003</v>
      </c>
      <c r="J38" s="33">
        <v>69933</v>
      </c>
      <c r="K38" s="15"/>
      <c r="L38" s="15"/>
      <c r="M38" s="23" t="s">
        <v>115</v>
      </c>
    </row>
    <row r="39" spans="1:16" s="10" customFormat="1" ht="12.75">
      <c r="A39" s="14">
        <v>37</v>
      </c>
      <c r="B39" s="15">
        <v>64345</v>
      </c>
      <c r="C39" s="15" t="s">
        <v>7</v>
      </c>
      <c r="D39" s="15" t="s">
        <v>17</v>
      </c>
      <c r="E39" s="36" t="s">
        <v>152</v>
      </c>
      <c r="F39" s="15" t="s">
        <v>217</v>
      </c>
      <c r="G39" s="15">
        <v>18917</v>
      </c>
      <c r="H39" s="15">
        <v>1</v>
      </c>
      <c r="I39" s="15">
        <v>2003</v>
      </c>
      <c r="J39" s="33">
        <v>69895</v>
      </c>
      <c r="K39" s="15"/>
      <c r="L39" s="15"/>
      <c r="M39" s="23" t="s">
        <v>222</v>
      </c>
      <c r="N39" s="4"/>
      <c r="O39" s="4"/>
      <c r="P39" s="4"/>
    </row>
    <row r="40" spans="1:13" ht="12.75">
      <c r="A40" s="14">
        <v>38</v>
      </c>
      <c r="B40" s="15">
        <v>64350</v>
      </c>
      <c r="C40" s="15" t="s">
        <v>7</v>
      </c>
      <c r="D40" s="15" t="s">
        <v>17</v>
      </c>
      <c r="E40" s="36" t="s">
        <v>152</v>
      </c>
      <c r="F40" s="15" t="s">
        <v>217</v>
      </c>
      <c r="G40" s="15">
        <v>18917</v>
      </c>
      <c r="H40" s="15">
        <v>1</v>
      </c>
      <c r="I40" s="15">
        <v>2003</v>
      </c>
      <c r="J40" s="33">
        <v>69970</v>
      </c>
      <c r="K40" s="15"/>
      <c r="L40" s="15"/>
      <c r="M40" s="23" t="s">
        <v>223</v>
      </c>
    </row>
    <row r="41" spans="1:13" ht="12.75">
      <c r="A41" s="14">
        <v>39</v>
      </c>
      <c r="B41" s="15">
        <v>62147</v>
      </c>
      <c r="C41" s="15" t="s">
        <v>11</v>
      </c>
      <c r="D41" s="15"/>
      <c r="E41" s="36" t="s">
        <v>152</v>
      </c>
      <c r="F41" s="15" t="s">
        <v>217</v>
      </c>
      <c r="G41" s="15">
        <v>18917</v>
      </c>
      <c r="H41" s="15">
        <v>1</v>
      </c>
      <c r="I41" s="15">
        <v>2003</v>
      </c>
      <c r="J41" s="33">
        <v>69960.86</v>
      </c>
      <c r="K41" s="15"/>
      <c r="L41" s="15"/>
      <c r="M41" s="23" t="s">
        <v>116</v>
      </c>
    </row>
    <row r="42" spans="1:13" ht="25.5">
      <c r="A42" s="14">
        <v>40</v>
      </c>
      <c r="B42" s="15">
        <v>63313</v>
      </c>
      <c r="C42" s="15" t="s">
        <v>6</v>
      </c>
      <c r="D42" s="15"/>
      <c r="E42" s="64" t="s">
        <v>227</v>
      </c>
      <c r="F42" s="15" t="s">
        <v>225</v>
      </c>
      <c r="G42" s="15">
        <v>19482</v>
      </c>
      <c r="H42" s="15">
        <v>1</v>
      </c>
      <c r="I42" s="15">
        <v>2003</v>
      </c>
      <c r="J42" s="33">
        <v>100000</v>
      </c>
      <c r="K42" s="15"/>
      <c r="L42" s="15"/>
      <c r="M42" s="23" t="s">
        <v>226</v>
      </c>
    </row>
    <row r="43" spans="1:13" ht="12.75">
      <c r="A43" s="14">
        <v>41</v>
      </c>
      <c r="B43" s="15">
        <v>62317</v>
      </c>
      <c r="C43" s="15" t="s">
        <v>7</v>
      </c>
      <c r="D43" s="15" t="s">
        <v>8</v>
      </c>
      <c r="E43" s="15" t="s">
        <v>19</v>
      </c>
      <c r="F43" s="15" t="s">
        <v>50</v>
      </c>
      <c r="G43" s="15">
        <v>19355</v>
      </c>
      <c r="H43" s="15">
        <v>1</v>
      </c>
      <c r="I43" s="15">
        <v>2003</v>
      </c>
      <c r="J43" s="33">
        <v>97551</v>
      </c>
      <c r="K43" s="15"/>
      <c r="L43" s="15"/>
      <c r="M43" s="23" t="s">
        <v>229</v>
      </c>
    </row>
    <row r="44" spans="1:13" ht="25.5">
      <c r="A44" s="14">
        <v>42</v>
      </c>
      <c r="B44" s="15">
        <v>64151</v>
      </c>
      <c r="C44" s="15" t="s">
        <v>7</v>
      </c>
      <c r="D44" s="15" t="s">
        <v>17</v>
      </c>
      <c r="E44" s="15" t="s">
        <v>19</v>
      </c>
      <c r="F44" s="15" t="s">
        <v>50</v>
      </c>
      <c r="G44" s="15">
        <v>19355</v>
      </c>
      <c r="H44" s="15">
        <v>1</v>
      </c>
      <c r="I44" s="15">
        <v>2003</v>
      </c>
      <c r="J44" s="33">
        <v>70000</v>
      </c>
      <c r="K44" s="15"/>
      <c r="L44" s="15"/>
      <c r="M44" s="23" t="s">
        <v>230</v>
      </c>
    </row>
    <row r="45" spans="1:13" ht="12.75">
      <c r="A45" s="14">
        <v>43</v>
      </c>
      <c r="B45" s="15">
        <v>65053</v>
      </c>
      <c r="C45" s="15" t="s">
        <v>7</v>
      </c>
      <c r="D45" s="15" t="s">
        <v>12</v>
      </c>
      <c r="E45" s="15" t="s">
        <v>19</v>
      </c>
      <c r="F45" s="15" t="s">
        <v>50</v>
      </c>
      <c r="G45" s="15">
        <v>19355</v>
      </c>
      <c r="H45" s="15">
        <v>1</v>
      </c>
      <c r="I45" s="15">
        <v>2003</v>
      </c>
      <c r="J45" s="33">
        <v>69999</v>
      </c>
      <c r="K45" s="15"/>
      <c r="L45" s="15"/>
      <c r="M45" s="23" t="s">
        <v>231</v>
      </c>
    </row>
    <row r="46" spans="1:16" ht="12.75">
      <c r="A46" s="14">
        <v>44</v>
      </c>
      <c r="B46" s="16">
        <v>66392</v>
      </c>
      <c r="C46" s="16" t="s">
        <v>46</v>
      </c>
      <c r="D46" s="16"/>
      <c r="E46" s="16" t="s">
        <v>232</v>
      </c>
      <c r="F46" s="16" t="s">
        <v>81</v>
      </c>
      <c r="G46" s="16">
        <v>15213</v>
      </c>
      <c r="H46" s="15">
        <v>1</v>
      </c>
      <c r="I46" s="16">
        <v>2003</v>
      </c>
      <c r="J46" s="32">
        <v>149709</v>
      </c>
      <c r="K46" s="16"/>
      <c r="L46" s="16"/>
      <c r="M46" s="24" t="s">
        <v>233</v>
      </c>
      <c r="N46" s="10"/>
      <c r="O46" s="10"/>
      <c r="P46" s="10"/>
    </row>
    <row r="47" spans="1:13" ht="12.75">
      <c r="A47" s="14">
        <v>45</v>
      </c>
      <c r="B47" s="15">
        <v>62974</v>
      </c>
      <c r="C47" s="15" t="s">
        <v>7</v>
      </c>
      <c r="D47" s="15" t="s">
        <v>47</v>
      </c>
      <c r="E47" s="15" t="s">
        <v>58</v>
      </c>
      <c r="F47" s="15" t="s">
        <v>51</v>
      </c>
      <c r="G47" s="15">
        <v>19406</v>
      </c>
      <c r="H47" s="15">
        <v>1</v>
      </c>
      <c r="I47" s="15">
        <v>2003</v>
      </c>
      <c r="J47" s="33">
        <v>119952</v>
      </c>
      <c r="K47" s="15"/>
      <c r="L47" s="15"/>
      <c r="M47" s="23" t="s">
        <v>234</v>
      </c>
    </row>
    <row r="48" spans="1:13" ht="12.75">
      <c r="A48" s="14">
        <v>46</v>
      </c>
      <c r="B48" s="15">
        <v>63079</v>
      </c>
      <c r="C48" s="15" t="s">
        <v>7</v>
      </c>
      <c r="D48" s="15" t="s">
        <v>47</v>
      </c>
      <c r="E48" s="15" t="s">
        <v>58</v>
      </c>
      <c r="F48" s="15" t="s">
        <v>51</v>
      </c>
      <c r="G48" s="15">
        <v>19406</v>
      </c>
      <c r="H48" s="15">
        <v>1</v>
      </c>
      <c r="I48" s="15">
        <v>2003</v>
      </c>
      <c r="J48" s="33">
        <v>69381</v>
      </c>
      <c r="K48" s="15"/>
      <c r="L48" s="15"/>
      <c r="M48" s="23" t="s">
        <v>117</v>
      </c>
    </row>
    <row r="49" spans="1:13" ht="25.5">
      <c r="A49" s="14">
        <v>47</v>
      </c>
      <c r="B49" s="15">
        <v>64259</v>
      </c>
      <c r="C49" s="15" t="s">
        <v>7</v>
      </c>
      <c r="D49" s="15" t="s">
        <v>17</v>
      </c>
      <c r="E49" s="15" t="s">
        <v>58</v>
      </c>
      <c r="F49" s="15" t="s">
        <v>51</v>
      </c>
      <c r="G49" s="15">
        <v>19406</v>
      </c>
      <c r="H49" s="15">
        <v>1</v>
      </c>
      <c r="I49" s="15">
        <v>2003</v>
      </c>
      <c r="J49" s="33">
        <v>69817</v>
      </c>
      <c r="K49" s="15"/>
      <c r="L49" s="15"/>
      <c r="M49" s="23" t="s">
        <v>235</v>
      </c>
    </row>
    <row r="50" spans="1:13" ht="25.5">
      <c r="A50" s="14">
        <v>48</v>
      </c>
      <c r="B50" s="15">
        <v>64905</v>
      </c>
      <c r="C50" s="15" t="s">
        <v>7</v>
      </c>
      <c r="D50" s="15" t="s">
        <v>12</v>
      </c>
      <c r="E50" s="15" t="s">
        <v>58</v>
      </c>
      <c r="F50" s="15" t="s">
        <v>51</v>
      </c>
      <c r="G50" s="15">
        <v>19406</v>
      </c>
      <c r="H50" s="15">
        <v>1</v>
      </c>
      <c r="I50" s="15">
        <v>2003</v>
      </c>
      <c r="J50" s="33">
        <v>69808</v>
      </c>
      <c r="K50" s="15"/>
      <c r="L50" s="15"/>
      <c r="M50" s="23" t="s">
        <v>236</v>
      </c>
    </row>
    <row r="51" spans="1:13" ht="12.75">
      <c r="A51" s="14">
        <v>49</v>
      </c>
      <c r="B51" s="15">
        <v>66245</v>
      </c>
      <c r="C51" s="15" t="s">
        <v>46</v>
      </c>
      <c r="D51" s="15"/>
      <c r="E51" s="15" t="s">
        <v>237</v>
      </c>
      <c r="F51" s="15" t="s">
        <v>87</v>
      </c>
      <c r="G51" s="15">
        <v>19106</v>
      </c>
      <c r="H51" s="15">
        <v>1</v>
      </c>
      <c r="I51" s="15">
        <v>2003</v>
      </c>
      <c r="J51" s="33">
        <v>90647</v>
      </c>
      <c r="K51" s="15"/>
      <c r="L51" s="15"/>
      <c r="M51" s="23" t="s">
        <v>238</v>
      </c>
    </row>
    <row r="52" spans="1:13" ht="12.75">
      <c r="A52" s="14">
        <v>50</v>
      </c>
      <c r="B52" s="15">
        <v>66363</v>
      </c>
      <c r="C52" s="15" t="s">
        <v>46</v>
      </c>
      <c r="D52" s="15"/>
      <c r="E52" s="15" t="s">
        <v>239</v>
      </c>
      <c r="F52" s="15" t="s">
        <v>177</v>
      </c>
      <c r="G52" s="15">
        <v>16803</v>
      </c>
      <c r="H52" s="15">
        <v>1</v>
      </c>
      <c r="I52" s="15">
        <v>2003</v>
      </c>
      <c r="J52" s="33">
        <v>162968</v>
      </c>
      <c r="K52" s="15"/>
      <c r="L52" s="15"/>
      <c r="M52" s="23" t="s">
        <v>241</v>
      </c>
    </row>
    <row r="53" spans="1:13" ht="25.5">
      <c r="A53" s="14">
        <v>51</v>
      </c>
      <c r="B53" s="15">
        <v>64793</v>
      </c>
      <c r="C53" s="15" t="s">
        <v>7</v>
      </c>
      <c r="D53" s="15" t="s">
        <v>12</v>
      </c>
      <c r="E53" s="15" t="s">
        <v>242</v>
      </c>
      <c r="F53" s="15" t="s">
        <v>53</v>
      </c>
      <c r="G53" s="15">
        <v>17701</v>
      </c>
      <c r="H53" s="15">
        <v>1</v>
      </c>
      <c r="I53" s="15">
        <v>2003</v>
      </c>
      <c r="J53" s="33">
        <v>70000</v>
      </c>
      <c r="K53" s="15"/>
      <c r="L53" s="15"/>
      <c r="M53" s="23" t="s">
        <v>244</v>
      </c>
    </row>
    <row r="54" spans="1:13" ht="12.75">
      <c r="A54" s="14">
        <v>52</v>
      </c>
      <c r="B54" s="15">
        <v>65581</v>
      </c>
      <c r="C54" s="15" t="s">
        <v>46</v>
      </c>
      <c r="D54" s="15"/>
      <c r="E54" s="15" t="s">
        <v>118</v>
      </c>
      <c r="F54" s="15" t="s">
        <v>245</v>
      </c>
      <c r="G54" s="15">
        <v>19038</v>
      </c>
      <c r="H54" s="15">
        <v>1</v>
      </c>
      <c r="I54" s="15">
        <v>2003</v>
      </c>
      <c r="J54" s="33">
        <v>133750</v>
      </c>
      <c r="K54" s="15"/>
      <c r="L54" s="15"/>
      <c r="M54" s="23" t="s">
        <v>246</v>
      </c>
    </row>
    <row r="55" spans="1:13" ht="25.5">
      <c r="A55" s="14">
        <v>53</v>
      </c>
      <c r="B55" s="15">
        <v>64945</v>
      </c>
      <c r="C55" s="15" t="s">
        <v>7</v>
      </c>
      <c r="D55" s="15" t="s">
        <v>12</v>
      </c>
      <c r="E55" s="15" t="s">
        <v>94</v>
      </c>
      <c r="F55" s="15" t="s">
        <v>14</v>
      </c>
      <c r="G55" s="15">
        <v>19118</v>
      </c>
      <c r="H55" s="15">
        <v>1</v>
      </c>
      <c r="I55" s="15">
        <v>2003</v>
      </c>
      <c r="J55" s="33">
        <v>69960</v>
      </c>
      <c r="K55" s="15"/>
      <c r="L55" s="15"/>
      <c r="M55" s="23" t="s">
        <v>247</v>
      </c>
    </row>
    <row r="56" spans="1:16" ht="12.75">
      <c r="A56" s="14">
        <v>54</v>
      </c>
      <c r="B56" s="16">
        <v>61452</v>
      </c>
      <c r="C56" s="16" t="s">
        <v>27</v>
      </c>
      <c r="D56" s="16"/>
      <c r="E56" s="16" t="s">
        <v>248</v>
      </c>
      <c r="F56" s="16" t="s">
        <v>73</v>
      </c>
      <c r="G56" s="16">
        <v>15632</v>
      </c>
      <c r="H56" s="15">
        <v>1</v>
      </c>
      <c r="I56" s="16">
        <v>2003</v>
      </c>
      <c r="J56" s="32">
        <v>69970</v>
      </c>
      <c r="K56" s="16"/>
      <c r="L56" s="16"/>
      <c r="M56" s="24" t="s">
        <v>249</v>
      </c>
      <c r="N56" s="10"/>
      <c r="O56" s="10"/>
      <c r="P56" s="10"/>
    </row>
    <row r="57" spans="1:13" ht="25.5">
      <c r="A57" s="14">
        <v>55</v>
      </c>
      <c r="B57" s="15">
        <v>61740</v>
      </c>
      <c r="C57" s="15" t="s">
        <v>10</v>
      </c>
      <c r="D57" s="15"/>
      <c r="E57" s="15" t="s">
        <v>119</v>
      </c>
      <c r="F57" s="15" t="s">
        <v>69</v>
      </c>
      <c r="G57" s="15">
        <v>16514</v>
      </c>
      <c r="H57" s="15">
        <v>1</v>
      </c>
      <c r="I57" s="15">
        <v>2003</v>
      </c>
      <c r="J57" s="33">
        <v>98256</v>
      </c>
      <c r="K57" s="15"/>
      <c r="L57" s="15"/>
      <c r="M57" s="23" t="s">
        <v>250</v>
      </c>
    </row>
    <row r="58" spans="1:13" ht="25.5">
      <c r="A58" s="14">
        <v>56</v>
      </c>
      <c r="B58" s="15">
        <v>61743</v>
      </c>
      <c r="C58" s="15" t="s">
        <v>10</v>
      </c>
      <c r="D58" s="15"/>
      <c r="E58" s="15" t="s">
        <v>119</v>
      </c>
      <c r="F58" s="15" t="s">
        <v>69</v>
      </c>
      <c r="G58" s="15">
        <v>16514</v>
      </c>
      <c r="H58" s="15">
        <v>1</v>
      </c>
      <c r="I58" s="15">
        <v>2003</v>
      </c>
      <c r="J58" s="33">
        <v>92623</v>
      </c>
      <c r="K58" s="15"/>
      <c r="L58" s="15"/>
      <c r="M58" s="23" t="s">
        <v>251</v>
      </c>
    </row>
    <row r="59" spans="1:13" ht="25.5">
      <c r="A59" s="14">
        <v>57</v>
      </c>
      <c r="B59" s="15">
        <v>61671</v>
      </c>
      <c r="C59" s="15" t="s">
        <v>10</v>
      </c>
      <c r="D59" s="15"/>
      <c r="E59" s="15" t="s">
        <v>66</v>
      </c>
      <c r="F59" s="15" t="s">
        <v>20</v>
      </c>
      <c r="G59" s="15">
        <v>19002</v>
      </c>
      <c r="H59" s="15">
        <v>1</v>
      </c>
      <c r="I59" s="15">
        <v>2003</v>
      </c>
      <c r="J59" s="33">
        <v>99996</v>
      </c>
      <c r="K59" s="15"/>
      <c r="L59" s="15"/>
      <c r="M59" s="23" t="s">
        <v>253</v>
      </c>
    </row>
    <row r="60" spans="1:13" ht="12.75">
      <c r="A60" s="14">
        <v>58</v>
      </c>
      <c r="B60" s="15">
        <v>66382</v>
      </c>
      <c r="C60" s="15" t="s">
        <v>46</v>
      </c>
      <c r="D60" s="15"/>
      <c r="E60" s="15" t="s">
        <v>254</v>
      </c>
      <c r="F60" s="15" t="s">
        <v>87</v>
      </c>
      <c r="G60" s="15">
        <v>19104</v>
      </c>
      <c r="H60" s="15">
        <v>1</v>
      </c>
      <c r="I60" s="15">
        <v>2003</v>
      </c>
      <c r="J60" s="33">
        <v>102051</v>
      </c>
      <c r="K60" s="15"/>
      <c r="L60" s="15"/>
      <c r="M60" s="23" t="s">
        <v>255</v>
      </c>
    </row>
    <row r="61" spans="1:13" ht="25.5">
      <c r="A61" s="14">
        <v>59</v>
      </c>
      <c r="B61" s="15">
        <v>64892</v>
      </c>
      <c r="C61" s="15" t="s">
        <v>7</v>
      </c>
      <c r="D61" s="15" t="s">
        <v>12</v>
      </c>
      <c r="E61" s="15" t="s">
        <v>256</v>
      </c>
      <c r="F61" s="15" t="s">
        <v>257</v>
      </c>
      <c r="G61" s="15">
        <v>19460</v>
      </c>
      <c r="H61" s="15">
        <v>1</v>
      </c>
      <c r="I61" s="15">
        <v>2003</v>
      </c>
      <c r="J61" s="33">
        <v>66746</v>
      </c>
      <c r="K61" s="15"/>
      <c r="L61" s="15"/>
      <c r="M61" s="23" t="s">
        <v>258</v>
      </c>
    </row>
    <row r="62" spans="1:13" ht="25.5">
      <c r="A62" s="14">
        <v>60</v>
      </c>
      <c r="B62" s="15">
        <v>65019</v>
      </c>
      <c r="C62" s="15" t="s">
        <v>7</v>
      </c>
      <c r="D62" s="15" t="s">
        <v>12</v>
      </c>
      <c r="E62" s="15" t="s">
        <v>256</v>
      </c>
      <c r="F62" s="15" t="s">
        <v>257</v>
      </c>
      <c r="G62" s="15">
        <v>19460</v>
      </c>
      <c r="H62" s="15">
        <v>1</v>
      </c>
      <c r="I62" s="15">
        <v>2003</v>
      </c>
      <c r="J62" s="33">
        <v>69805</v>
      </c>
      <c r="K62" s="15"/>
      <c r="L62" s="15"/>
      <c r="M62" s="23" t="s">
        <v>259</v>
      </c>
    </row>
    <row r="63" spans="1:16" s="10" customFormat="1" ht="12.75">
      <c r="A63" s="14">
        <v>61</v>
      </c>
      <c r="B63" s="15">
        <v>65739</v>
      </c>
      <c r="C63" s="15" t="s">
        <v>46</v>
      </c>
      <c r="D63" s="15"/>
      <c r="E63" s="15" t="s">
        <v>264</v>
      </c>
      <c r="F63" s="15" t="s">
        <v>265</v>
      </c>
      <c r="G63" s="15">
        <v>16803</v>
      </c>
      <c r="H63" s="15">
        <v>1</v>
      </c>
      <c r="I63" s="15">
        <v>2003</v>
      </c>
      <c r="J63" s="33">
        <v>100000</v>
      </c>
      <c r="K63" s="15"/>
      <c r="L63" s="15"/>
      <c r="M63" s="23" t="s">
        <v>266</v>
      </c>
      <c r="N63" s="4"/>
      <c r="O63" s="4"/>
      <c r="P63" s="4"/>
    </row>
    <row r="64" spans="1:13" ht="12.75">
      <c r="A64" s="14">
        <v>62</v>
      </c>
      <c r="B64" s="15">
        <v>66380</v>
      </c>
      <c r="C64" s="15" t="s">
        <v>46</v>
      </c>
      <c r="D64" s="15"/>
      <c r="E64" s="15" t="s">
        <v>264</v>
      </c>
      <c r="F64" s="15" t="s">
        <v>265</v>
      </c>
      <c r="G64" s="15">
        <v>16803</v>
      </c>
      <c r="H64" s="15">
        <v>1</v>
      </c>
      <c r="I64" s="15">
        <v>2003</v>
      </c>
      <c r="J64" s="33">
        <v>100000</v>
      </c>
      <c r="K64" s="15"/>
      <c r="L64" s="15"/>
      <c r="M64" s="23" t="s">
        <v>267</v>
      </c>
    </row>
    <row r="65" spans="1:13" ht="25.5">
      <c r="A65" s="14">
        <v>63</v>
      </c>
      <c r="B65" s="15">
        <v>66770</v>
      </c>
      <c r="C65" s="15" t="s">
        <v>7</v>
      </c>
      <c r="D65" s="15" t="s">
        <v>15</v>
      </c>
      <c r="E65" s="15" t="s">
        <v>120</v>
      </c>
      <c r="F65" s="15" t="s">
        <v>34</v>
      </c>
      <c r="G65" s="15">
        <v>18015</v>
      </c>
      <c r="H65" s="15">
        <v>1</v>
      </c>
      <c r="I65" s="15">
        <v>2003</v>
      </c>
      <c r="J65" s="33">
        <v>99919</v>
      </c>
      <c r="K65" s="15"/>
      <c r="L65" s="15"/>
      <c r="M65" s="23" t="s">
        <v>121</v>
      </c>
    </row>
    <row r="66" spans="1:13" ht="12.75">
      <c r="A66" s="14">
        <v>64</v>
      </c>
      <c r="B66" s="15">
        <v>64402</v>
      </c>
      <c r="C66" s="15" t="s">
        <v>7</v>
      </c>
      <c r="D66" s="15" t="s">
        <v>17</v>
      </c>
      <c r="E66" s="15" t="s">
        <v>23</v>
      </c>
      <c r="F66" s="15" t="s">
        <v>37</v>
      </c>
      <c r="G66" s="15">
        <v>18964</v>
      </c>
      <c r="H66" s="15">
        <v>1</v>
      </c>
      <c r="I66" s="15">
        <v>2003</v>
      </c>
      <c r="J66" s="33">
        <v>69999</v>
      </c>
      <c r="K66" s="15"/>
      <c r="L66" s="15"/>
      <c r="M66" s="23" t="s">
        <v>268</v>
      </c>
    </row>
    <row r="67" spans="1:13" ht="25.5">
      <c r="A67" s="14">
        <v>65</v>
      </c>
      <c r="B67" s="15">
        <v>63009</v>
      </c>
      <c r="C67" s="15" t="s">
        <v>7</v>
      </c>
      <c r="D67" s="15" t="s">
        <v>47</v>
      </c>
      <c r="E67" s="15" t="s">
        <v>269</v>
      </c>
      <c r="F67" s="15" t="s">
        <v>51</v>
      </c>
      <c r="G67" s="15">
        <v>19406</v>
      </c>
      <c r="H67" s="15">
        <v>1</v>
      </c>
      <c r="I67" s="15">
        <v>2003</v>
      </c>
      <c r="J67" s="33">
        <v>69978</v>
      </c>
      <c r="K67" s="15"/>
      <c r="L67" s="15"/>
      <c r="M67" s="23" t="s">
        <v>270</v>
      </c>
    </row>
    <row r="68" spans="1:13" ht="12.75">
      <c r="A68" s="14">
        <v>66</v>
      </c>
      <c r="B68" s="15">
        <v>66120</v>
      </c>
      <c r="C68" s="15" t="s">
        <v>46</v>
      </c>
      <c r="D68" s="15"/>
      <c r="E68" s="15" t="s">
        <v>273</v>
      </c>
      <c r="F68" s="15" t="s">
        <v>87</v>
      </c>
      <c r="G68" s="15">
        <v>19107</v>
      </c>
      <c r="H68" s="15">
        <v>1</v>
      </c>
      <c r="I68" s="15">
        <v>2003</v>
      </c>
      <c r="J68" s="33">
        <v>400000</v>
      </c>
      <c r="K68" s="15"/>
      <c r="L68" s="15"/>
      <c r="M68" s="23" t="s">
        <v>274</v>
      </c>
    </row>
    <row r="69" spans="1:13" ht="25.5">
      <c r="A69" s="14">
        <v>67</v>
      </c>
      <c r="B69" s="15">
        <v>63754</v>
      </c>
      <c r="C69" s="15" t="s">
        <v>6</v>
      </c>
      <c r="D69" s="15"/>
      <c r="E69" s="15" t="s">
        <v>275</v>
      </c>
      <c r="F69" s="15" t="s">
        <v>9</v>
      </c>
      <c r="G69" s="15">
        <v>17602</v>
      </c>
      <c r="H69" s="15">
        <v>1</v>
      </c>
      <c r="I69" s="15">
        <v>2003</v>
      </c>
      <c r="J69" s="33">
        <v>100000</v>
      </c>
      <c r="K69" s="15"/>
      <c r="L69" s="15"/>
      <c r="M69" s="23" t="s">
        <v>276</v>
      </c>
    </row>
    <row r="70" spans="1:13" ht="12.75">
      <c r="A70" s="14">
        <v>68</v>
      </c>
      <c r="B70" s="15">
        <v>66544</v>
      </c>
      <c r="C70" s="15" t="s">
        <v>46</v>
      </c>
      <c r="D70" s="15"/>
      <c r="E70" s="15" t="s">
        <v>147</v>
      </c>
      <c r="F70" s="15" t="s">
        <v>87</v>
      </c>
      <c r="G70" s="15">
        <v>19104</v>
      </c>
      <c r="H70" s="15">
        <v>1</v>
      </c>
      <c r="I70" s="15">
        <v>2003</v>
      </c>
      <c r="J70" s="33">
        <v>199200</v>
      </c>
      <c r="K70" s="15"/>
      <c r="L70" s="15"/>
      <c r="M70" s="23" t="s">
        <v>280</v>
      </c>
    </row>
    <row r="71" spans="1:13" ht="25.5">
      <c r="A71" s="14">
        <v>69</v>
      </c>
      <c r="B71" s="15">
        <v>63164</v>
      </c>
      <c r="C71" s="15" t="s">
        <v>7</v>
      </c>
      <c r="D71" s="15" t="s">
        <v>47</v>
      </c>
      <c r="E71" s="15" t="s">
        <v>68</v>
      </c>
      <c r="F71" s="15" t="s">
        <v>16</v>
      </c>
      <c r="G71" s="15">
        <v>19034</v>
      </c>
      <c r="H71" s="15">
        <v>1</v>
      </c>
      <c r="I71" s="15">
        <v>2003</v>
      </c>
      <c r="J71" s="33">
        <v>69903</v>
      </c>
      <c r="K71" s="15"/>
      <c r="L71" s="15"/>
      <c r="M71" s="23" t="s">
        <v>281</v>
      </c>
    </row>
    <row r="72" spans="1:13" ht="12.75">
      <c r="A72" s="14">
        <v>70</v>
      </c>
      <c r="B72" s="15">
        <v>64187</v>
      </c>
      <c r="C72" s="15" t="s">
        <v>7</v>
      </c>
      <c r="D72" s="15" t="s">
        <v>17</v>
      </c>
      <c r="E72" s="15" t="s">
        <v>68</v>
      </c>
      <c r="F72" s="15" t="s">
        <v>38</v>
      </c>
      <c r="G72" s="15">
        <v>19044</v>
      </c>
      <c r="H72" s="15">
        <v>1</v>
      </c>
      <c r="I72" s="15">
        <v>2003</v>
      </c>
      <c r="J72" s="33">
        <v>69983</v>
      </c>
      <c r="K72" s="15"/>
      <c r="L72" s="15"/>
      <c r="M72" s="23" t="s">
        <v>282</v>
      </c>
    </row>
    <row r="73" spans="1:13" ht="12.75">
      <c r="A73" s="14">
        <v>71</v>
      </c>
      <c r="B73" s="15">
        <v>64306</v>
      </c>
      <c r="C73" s="15" t="s">
        <v>7</v>
      </c>
      <c r="D73" s="15" t="s">
        <v>17</v>
      </c>
      <c r="E73" s="15" t="s">
        <v>68</v>
      </c>
      <c r="F73" s="15" t="s">
        <v>38</v>
      </c>
      <c r="G73" s="15">
        <v>19044</v>
      </c>
      <c r="H73" s="15">
        <v>1</v>
      </c>
      <c r="I73" s="15">
        <v>2003</v>
      </c>
      <c r="J73" s="33">
        <v>69972</v>
      </c>
      <c r="K73" s="15"/>
      <c r="L73" s="15"/>
      <c r="M73" s="23" t="s">
        <v>122</v>
      </c>
    </row>
    <row r="74" spans="1:16" s="10" customFormat="1" ht="12.75">
      <c r="A74" s="14">
        <v>72</v>
      </c>
      <c r="B74" s="15">
        <v>64827</v>
      </c>
      <c r="C74" s="15" t="s">
        <v>7</v>
      </c>
      <c r="D74" s="15" t="s">
        <v>12</v>
      </c>
      <c r="E74" s="15" t="s">
        <v>68</v>
      </c>
      <c r="F74" s="15" t="s">
        <v>38</v>
      </c>
      <c r="G74" s="15">
        <v>19044</v>
      </c>
      <c r="H74" s="15">
        <v>1</v>
      </c>
      <c r="I74" s="15">
        <v>2003</v>
      </c>
      <c r="J74" s="33">
        <v>70000</v>
      </c>
      <c r="K74" s="15"/>
      <c r="L74" s="15"/>
      <c r="M74" s="23" t="s">
        <v>123</v>
      </c>
      <c r="N74" s="4"/>
      <c r="O74" s="4"/>
      <c r="P74" s="4"/>
    </row>
    <row r="75" spans="1:16" ht="25.5">
      <c r="A75" s="14">
        <v>73</v>
      </c>
      <c r="B75" s="16">
        <v>64976</v>
      </c>
      <c r="C75" s="16" t="s">
        <v>7</v>
      </c>
      <c r="D75" s="16" t="s">
        <v>12</v>
      </c>
      <c r="E75" s="16" t="s">
        <v>287</v>
      </c>
      <c r="F75" s="16" t="s">
        <v>124</v>
      </c>
      <c r="G75" s="16">
        <v>15071</v>
      </c>
      <c r="H75" s="15">
        <v>1</v>
      </c>
      <c r="I75" s="16">
        <v>2003</v>
      </c>
      <c r="J75" s="32">
        <v>69974</v>
      </c>
      <c r="K75" s="16"/>
      <c r="L75" s="16"/>
      <c r="M75" s="24" t="s">
        <v>125</v>
      </c>
      <c r="N75" s="10"/>
      <c r="O75" s="10"/>
      <c r="P75" s="10"/>
    </row>
    <row r="76" spans="1:16" s="10" customFormat="1" ht="12.75">
      <c r="A76" s="14">
        <v>74</v>
      </c>
      <c r="B76" s="15">
        <v>66548</v>
      </c>
      <c r="C76" s="15" t="s">
        <v>46</v>
      </c>
      <c r="D76" s="15"/>
      <c r="E76" s="15" t="s">
        <v>288</v>
      </c>
      <c r="F76" s="15" t="s">
        <v>289</v>
      </c>
      <c r="G76" s="15">
        <v>19355</v>
      </c>
      <c r="H76" s="15">
        <v>1</v>
      </c>
      <c r="I76" s="15">
        <v>2003</v>
      </c>
      <c r="J76" s="33">
        <v>224700</v>
      </c>
      <c r="K76" s="15"/>
      <c r="L76" s="15"/>
      <c r="M76" s="23" t="s">
        <v>290</v>
      </c>
      <c r="N76" s="4"/>
      <c r="O76" s="4"/>
      <c r="P76" s="4"/>
    </row>
    <row r="77" spans="1:16" s="10" customFormat="1" ht="12.75">
      <c r="A77" s="14">
        <v>75</v>
      </c>
      <c r="B77" s="15">
        <v>66552</v>
      </c>
      <c r="C77" s="15" t="s">
        <v>46</v>
      </c>
      <c r="D77" s="15"/>
      <c r="E77" s="15" t="s">
        <v>288</v>
      </c>
      <c r="F77" s="15" t="s">
        <v>289</v>
      </c>
      <c r="G77" s="15">
        <v>19355</v>
      </c>
      <c r="H77" s="15">
        <v>1</v>
      </c>
      <c r="I77" s="15">
        <v>2003</v>
      </c>
      <c r="J77" s="33">
        <v>316963</v>
      </c>
      <c r="K77" s="15"/>
      <c r="L77" s="15"/>
      <c r="M77" s="23" t="s">
        <v>291</v>
      </c>
      <c r="N77" s="4"/>
      <c r="O77" s="4"/>
      <c r="P77" s="4"/>
    </row>
    <row r="78" spans="1:16" s="10" customFormat="1" ht="12.75">
      <c r="A78" s="14">
        <v>76</v>
      </c>
      <c r="B78" s="15">
        <v>64357</v>
      </c>
      <c r="C78" s="15" t="s">
        <v>7</v>
      </c>
      <c r="D78" s="15" t="s">
        <v>17</v>
      </c>
      <c r="E78" s="15" t="s">
        <v>292</v>
      </c>
      <c r="F78" s="15" t="s">
        <v>51</v>
      </c>
      <c r="G78" s="15">
        <v>19406</v>
      </c>
      <c r="H78" s="15">
        <v>1</v>
      </c>
      <c r="I78" s="15">
        <v>2003</v>
      </c>
      <c r="J78" s="33">
        <v>69980</v>
      </c>
      <c r="K78" s="15"/>
      <c r="L78" s="15"/>
      <c r="M78" s="23" t="s">
        <v>293</v>
      </c>
      <c r="N78" s="4"/>
      <c r="O78" s="4"/>
      <c r="P78" s="4"/>
    </row>
    <row r="79" spans="1:16" s="10" customFormat="1" ht="25.5">
      <c r="A79" s="14">
        <v>77</v>
      </c>
      <c r="B79" s="15">
        <v>63971</v>
      </c>
      <c r="C79" s="15" t="s">
        <v>7</v>
      </c>
      <c r="D79" s="15" t="s">
        <v>17</v>
      </c>
      <c r="E79" s="15" t="s">
        <v>24</v>
      </c>
      <c r="F79" s="15" t="s">
        <v>96</v>
      </c>
      <c r="G79" s="15">
        <v>19010</v>
      </c>
      <c r="H79" s="15">
        <v>1</v>
      </c>
      <c r="I79" s="15">
        <v>2003</v>
      </c>
      <c r="J79" s="33">
        <v>68867</v>
      </c>
      <c r="K79" s="15"/>
      <c r="L79" s="15"/>
      <c r="M79" s="23" t="s">
        <v>294</v>
      </c>
      <c r="N79" s="4"/>
      <c r="O79" s="4"/>
      <c r="P79" s="4"/>
    </row>
    <row r="80" spans="1:16" s="10" customFormat="1" ht="25.5">
      <c r="A80" s="14">
        <v>78</v>
      </c>
      <c r="B80" s="15">
        <v>64776</v>
      </c>
      <c r="C80" s="15" t="s">
        <v>7</v>
      </c>
      <c r="D80" s="15" t="s">
        <v>12</v>
      </c>
      <c r="E80" s="15" t="s">
        <v>126</v>
      </c>
      <c r="F80" s="15" t="s">
        <v>25</v>
      </c>
      <c r="G80" s="15">
        <v>19446</v>
      </c>
      <c r="H80" s="15">
        <v>1</v>
      </c>
      <c r="I80" s="15">
        <v>2003</v>
      </c>
      <c r="J80" s="33">
        <v>69999</v>
      </c>
      <c r="K80" s="15"/>
      <c r="L80" s="15"/>
      <c r="M80" s="23" t="s">
        <v>127</v>
      </c>
      <c r="N80" s="4"/>
      <c r="O80" s="4"/>
      <c r="P80" s="4"/>
    </row>
    <row r="81" spans="1:16" s="10" customFormat="1" ht="25.5">
      <c r="A81" s="14">
        <v>79</v>
      </c>
      <c r="B81" s="15">
        <v>63078</v>
      </c>
      <c r="C81" s="15" t="s">
        <v>7</v>
      </c>
      <c r="D81" s="15" t="s">
        <v>47</v>
      </c>
      <c r="E81" s="15" t="s">
        <v>26</v>
      </c>
      <c r="F81" s="15" t="s">
        <v>16</v>
      </c>
      <c r="G81" s="15">
        <v>19034</v>
      </c>
      <c r="H81" s="15">
        <v>1</v>
      </c>
      <c r="I81" s="15">
        <v>2003</v>
      </c>
      <c r="J81" s="33">
        <v>119893</v>
      </c>
      <c r="K81" s="15"/>
      <c r="L81" s="15"/>
      <c r="M81" s="23" t="s">
        <v>295</v>
      </c>
      <c r="N81" s="4"/>
      <c r="O81" s="4"/>
      <c r="P81" s="4"/>
    </row>
    <row r="82" spans="1:16" s="10" customFormat="1" ht="25.5">
      <c r="A82" s="14">
        <v>80</v>
      </c>
      <c r="B82" s="15">
        <v>64868</v>
      </c>
      <c r="C82" s="15" t="s">
        <v>7</v>
      </c>
      <c r="D82" s="15" t="s">
        <v>12</v>
      </c>
      <c r="E82" s="15" t="s">
        <v>26</v>
      </c>
      <c r="F82" s="15" t="s">
        <v>16</v>
      </c>
      <c r="G82" s="15">
        <v>19034</v>
      </c>
      <c r="H82" s="15">
        <v>1</v>
      </c>
      <c r="I82" s="15">
        <v>2003</v>
      </c>
      <c r="J82" s="33">
        <v>69997</v>
      </c>
      <c r="K82" s="15"/>
      <c r="L82" s="15"/>
      <c r="M82" s="23" t="s">
        <v>297</v>
      </c>
      <c r="N82" s="4"/>
      <c r="O82" s="4"/>
      <c r="P82" s="4"/>
    </row>
    <row r="83" spans="1:13" ht="25.5">
      <c r="A83" s="14">
        <v>81</v>
      </c>
      <c r="B83" s="15">
        <v>62909</v>
      </c>
      <c r="C83" s="15" t="s">
        <v>7</v>
      </c>
      <c r="D83" s="15" t="s">
        <v>47</v>
      </c>
      <c r="E83" s="15" t="s">
        <v>39</v>
      </c>
      <c r="F83" s="15" t="s">
        <v>40</v>
      </c>
      <c r="G83" s="15">
        <v>19438</v>
      </c>
      <c r="H83" s="15">
        <v>1</v>
      </c>
      <c r="I83" s="15">
        <v>2003</v>
      </c>
      <c r="J83" s="33">
        <v>104874</v>
      </c>
      <c r="K83" s="15"/>
      <c r="L83" s="15"/>
      <c r="M83" s="23" t="s">
        <v>298</v>
      </c>
    </row>
    <row r="84" spans="1:13" ht="12.75">
      <c r="A84" s="14">
        <v>82</v>
      </c>
      <c r="B84" s="15">
        <v>62910</v>
      </c>
      <c r="C84" s="15" t="s">
        <v>7</v>
      </c>
      <c r="D84" s="15" t="s">
        <v>47</v>
      </c>
      <c r="E84" s="15" t="s">
        <v>39</v>
      </c>
      <c r="F84" s="15" t="s">
        <v>40</v>
      </c>
      <c r="G84" s="15">
        <v>19438</v>
      </c>
      <c r="H84" s="15">
        <v>1</v>
      </c>
      <c r="I84" s="15">
        <v>2003</v>
      </c>
      <c r="J84" s="33">
        <v>65516</v>
      </c>
      <c r="K84" s="15"/>
      <c r="L84" s="15"/>
      <c r="M84" s="23" t="s">
        <v>128</v>
      </c>
    </row>
    <row r="85" spans="1:16" ht="12.75">
      <c r="A85" s="14">
        <v>83</v>
      </c>
      <c r="B85" s="16">
        <v>63476</v>
      </c>
      <c r="C85" s="16" t="s">
        <v>7</v>
      </c>
      <c r="D85" s="16" t="s">
        <v>49</v>
      </c>
      <c r="E85" s="16" t="s">
        <v>129</v>
      </c>
      <c r="F85" s="16" t="s">
        <v>13</v>
      </c>
      <c r="G85" s="16">
        <v>15203</v>
      </c>
      <c r="H85" s="15">
        <v>1</v>
      </c>
      <c r="I85" s="16">
        <v>2003</v>
      </c>
      <c r="J85" s="32">
        <v>90965</v>
      </c>
      <c r="K85" s="16"/>
      <c r="L85" s="16"/>
      <c r="M85" s="24" t="s">
        <v>130</v>
      </c>
      <c r="N85" s="10"/>
      <c r="O85" s="10"/>
      <c r="P85" s="10"/>
    </row>
    <row r="86" spans="1:16" ht="25.5">
      <c r="A86" s="14">
        <v>84</v>
      </c>
      <c r="B86" s="16">
        <v>62783</v>
      </c>
      <c r="C86" s="16" t="s">
        <v>6</v>
      </c>
      <c r="D86" s="16"/>
      <c r="E86" s="16" t="s">
        <v>301</v>
      </c>
      <c r="F86" s="16" t="s">
        <v>13</v>
      </c>
      <c r="G86" s="16">
        <v>15238</v>
      </c>
      <c r="H86" s="15">
        <v>1</v>
      </c>
      <c r="I86" s="16">
        <v>2003</v>
      </c>
      <c r="J86" s="32">
        <v>100000</v>
      </c>
      <c r="K86" s="16"/>
      <c r="L86" s="16"/>
      <c r="M86" s="24" t="s">
        <v>302</v>
      </c>
      <c r="N86" s="10"/>
      <c r="O86" s="10"/>
      <c r="P86" s="10"/>
    </row>
    <row r="87" spans="1:16" ht="25.5">
      <c r="A87" s="14">
        <v>85</v>
      </c>
      <c r="B87" s="16">
        <v>62802</v>
      </c>
      <c r="C87" s="16" t="s">
        <v>6</v>
      </c>
      <c r="D87" s="16"/>
      <c r="E87" s="16" t="s">
        <v>301</v>
      </c>
      <c r="F87" s="16" t="s">
        <v>13</v>
      </c>
      <c r="G87" s="16">
        <v>15238</v>
      </c>
      <c r="H87" s="15">
        <v>1</v>
      </c>
      <c r="I87" s="16">
        <v>2003</v>
      </c>
      <c r="J87" s="32">
        <v>100000</v>
      </c>
      <c r="K87" s="16"/>
      <c r="L87" s="16"/>
      <c r="M87" s="24" t="s">
        <v>303</v>
      </c>
      <c r="N87" s="10"/>
      <c r="O87" s="10"/>
      <c r="P87" s="10"/>
    </row>
    <row r="88" spans="1:16" ht="25.5">
      <c r="A88" s="14">
        <v>86</v>
      </c>
      <c r="B88" s="16">
        <v>63332</v>
      </c>
      <c r="C88" s="16" t="s">
        <v>6</v>
      </c>
      <c r="D88" s="16"/>
      <c r="E88" s="64" t="s">
        <v>501</v>
      </c>
      <c r="F88" s="16" t="s">
        <v>13</v>
      </c>
      <c r="G88" s="16">
        <v>15222</v>
      </c>
      <c r="H88" s="15">
        <v>1</v>
      </c>
      <c r="I88" s="16">
        <v>2003</v>
      </c>
      <c r="J88" s="32">
        <v>99424</v>
      </c>
      <c r="K88" s="16"/>
      <c r="L88" s="16"/>
      <c r="M88" s="24" t="s">
        <v>304</v>
      </c>
      <c r="N88" s="10"/>
      <c r="O88" s="10"/>
      <c r="P88" s="10"/>
    </row>
    <row r="89" spans="1:13" s="10" customFormat="1" ht="12.75">
      <c r="A89" s="14">
        <v>87</v>
      </c>
      <c r="B89" s="16">
        <v>66733</v>
      </c>
      <c r="C89" s="16" t="s">
        <v>46</v>
      </c>
      <c r="D89" s="16"/>
      <c r="E89" s="64" t="s">
        <v>501</v>
      </c>
      <c r="F89" s="16" t="s">
        <v>81</v>
      </c>
      <c r="G89" s="16">
        <v>15222</v>
      </c>
      <c r="H89" s="15">
        <v>1</v>
      </c>
      <c r="I89" s="16">
        <v>2003</v>
      </c>
      <c r="J89" s="32">
        <v>102486</v>
      </c>
      <c r="K89" s="16"/>
      <c r="L89" s="16"/>
      <c r="M89" s="24" t="s">
        <v>305</v>
      </c>
    </row>
    <row r="90" spans="1:13" s="10" customFormat="1" ht="12.75">
      <c r="A90" s="14">
        <v>88</v>
      </c>
      <c r="B90" s="16">
        <v>63820</v>
      </c>
      <c r="C90" s="16" t="s">
        <v>11</v>
      </c>
      <c r="D90" s="16"/>
      <c r="E90" s="16" t="s">
        <v>131</v>
      </c>
      <c r="F90" s="16" t="s">
        <v>132</v>
      </c>
      <c r="G90" s="16">
        <v>15024</v>
      </c>
      <c r="H90" s="15">
        <v>1</v>
      </c>
      <c r="I90" s="16">
        <v>2003</v>
      </c>
      <c r="J90" s="32">
        <v>70000</v>
      </c>
      <c r="K90" s="16"/>
      <c r="L90" s="16"/>
      <c r="M90" s="24" t="s">
        <v>133</v>
      </c>
    </row>
    <row r="91" spans="1:16" ht="25.5">
      <c r="A91" s="14">
        <v>89</v>
      </c>
      <c r="B91" s="16">
        <v>63779</v>
      </c>
      <c r="C91" s="16" t="s">
        <v>6</v>
      </c>
      <c r="D91" s="16"/>
      <c r="E91" s="16" t="s">
        <v>97</v>
      </c>
      <c r="F91" s="16" t="s">
        <v>85</v>
      </c>
      <c r="G91" s="16">
        <v>15642</v>
      </c>
      <c r="H91" s="15">
        <v>1</v>
      </c>
      <c r="I91" s="16">
        <v>2003</v>
      </c>
      <c r="J91" s="32">
        <v>100000</v>
      </c>
      <c r="K91" s="16"/>
      <c r="L91" s="16"/>
      <c r="M91" s="24" t="s">
        <v>306</v>
      </c>
      <c r="N91" s="10"/>
      <c r="O91" s="10"/>
      <c r="P91" s="10"/>
    </row>
    <row r="92" spans="1:13" s="10" customFormat="1" ht="12.75">
      <c r="A92" s="14">
        <v>90</v>
      </c>
      <c r="B92" s="16">
        <v>64283</v>
      </c>
      <c r="C92" s="16" t="s">
        <v>7</v>
      </c>
      <c r="D92" s="16" t="s">
        <v>17</v>
      </c>
      <c r="E92" s="16" t="s">
        <v>84</v>
      </c>
      <c r="F92" s="16" t="s">
        <v>85</v>
      </c>
      <c r="G92" s="16">
        <v>15642</v>
      </c>
      <c r="H92" s="15">
        <v>1</v>
      </c>
      <c r="I92" s="16">
        <v>2003</v>
      </c>
      <c r="J92" s="32">
        <v>70000</v>
      </c>
      <c r="K92" s="16"/>
      <c r="L92" s="16"/>
      <c r="M92" s="24" t="s">
        <v>307</v>
      </c>
    </row>
    <row r="93" spans="1:13" ht="12.75">
      <c r="A93" s="14">
        <v>91</v>
      </c>
      <c r="B93" s="15">
        <v>64829</v>
      </c>
      <c r="C93" s="15" t="s">
        <v>7</v>
      </c>
      <c r="D93" s="15" t="s">
        <v>12</v>
      </c>
      <c r="E93" s="15" t="s">
        <v>28</v>
      </c>
      <c r="F93" s="15" t="s">
        <v>41</v>
      </c>
      <c r="G93" s="15">
        <v>18974</v>
      </c>
      <c r="H93" s="15">
        <v>1</v>
      </c>
      <c r="I93" s="15">
        <v>2003</v>
      </c>
      <c r="J93" s="33">
        <v>69990</v>
      </c>
      <c r="K93" s="15"/>
      <c r="L93" s="15"/>
      <c r="M93" s="23" t="s">
        <v>308</v>
      </c>
    </row>
    <row r="94" spans="1:16" s="10" customFormat="1" ht="12.75">
      <c r="A94" s="14">
        <v>92</v>
      </c>
      <c r="B94" s="15">
        <v>64831</v>
      </c>
      <c r="C94" s="15" t="s">
        <v>7</v>
      </c>
      <c r="D94" s="15" t="s">
        <v>12</v>
      </c>
      <c r="E94" s="15" t="s">
        <v>28</v>
      </c>
      <c r="F94" s="15" t="s">
        <v>41</v>
      </c>
      <c r="G94" s="15">
        <v>18974</v>
      </c>
      <c r="H94" s="15">
        <v>1</v>
      </c>
      <c r="I94" s="15">
        <v>2003</v>
      </c>
      <c r="J94" s="33">
        <v>69913</v>
      </c>
      <c r="K94" s="15"/>
      <c r="L94" s="15"/>
      <c r="M94" s="23" t="s">
        <v>309</v>
      </c>
      <c r="N94" s="4"/>
      <c r="O94" s="4"/>
      <c r="P94" s="4"/>
    </row>
    <row r="95" spans="1:13" ht="25.5">
      <c r="A95" s="14">
        <v>93</v>
      </c>
      <c r="B95" s="15">
        <v>64870</v>
      </c>
      <c r="C95" s="15" t="s">
        <v>7</v>
      </c>
      <c r="D95" s="15" t="s">
        <v>12</v>
      </c>
      <c r="E95" s="15" t="s">
        <v>52</v>
      </c>
      <c r="F95" s="15" t="s">
        <v>98</v>
      </c>
      <c r="G95" s="15">
        <v>16875</v>
      </c>
      <c r="H95" s="15">
        <v>1</v>
      </c>
      <c r="I95" s="15">
        <v>2003</v>
      </c>
      <c r="J95" s="33">
        <v>69798</v>
      </c>
      <c r="K95" s="15"/>
      <c r="L95" s="15"/>
      <c r="M95" s="23" t="s">
        <v>310</v>
      </c>
    </row>
    <row r="96" spans="1:16" s="10" customFormat="1" ht="12.75">
      <c r="A96" s="14">
        <v>94</v>
      </c>
      <c r="B96" s="15">
        <v>66378</v>
      </c>
      <c r="C96" s="15" t="s">
        <v>46</v>
      </c>
      <c r="D96" s="15"/>
      <c r="E96" s="15" t="s">
        <v>311</v>
      </c>
      <c r="F96" s="15" t="s">
        <v>87</v>
      </c>
      <c r="G96" s="15">
        <v>19104</v>
      </c>
      <c r="H96" s="15">
        <v>1</v>
      </c>
      <c r="I96" s="15">
        <v>2003</v>
      </c>
      <c r="J96" s="33">
        <v>100000</v>
      </c>
      <c r="K96" s="15"/>
      <c r="L96" s="15"/>
      <c r="M96" s="23" t="s">
        <v>312</v>
      </c>
      <c r="N96" s="4"/>
      <c r="O96" s="4"/>
      <c r="P96" s="4"/>
    </row>
    <row r="97" spans="1:16" s="10" customFormat="1" ht="25.5">
      <c r="A97" s="14">
        <v>95</v>
      </c>
      <c r="B97" s="15">
        <v>61973</v>
      </c>
      <c r="C97" s="15" t="s">
        <v>22</v>
      </c>
      <c r="D97" s="15"/>
      <c r="E97" s="15" t="s">
        <v>313</v>
      </c>
      <c r="F97" s="15" t="s">
        <v>314</v>
      </c>
      <c r="G97" s="15">
        <v>19047</v>
      </c>
      <c r="H97" s="15">
        <v>1</v>
      </c>
      <c r="I97" s="15">
        <v>2003</v>
      </c>
      <c r="J97" s="33">
        <v>75000</v>
      </c>
      <c r="K97" s="15"/>
      <c r="L97" s="15"/>
      <c r="M97" s="23" t="s">
        <v>315</v>
      </c>
      <c r="N97" s="4"/>
      <c r="O97" s="4"/>
      <c r="P97" s="4"/>
    </row>
    <row r="98" spans="1:16" s="10" customFormat="1" ht="38.25">
      <c r="A98" s="14">
        <v>96</v>
      </c>
      <c r="B98" s="15">
        <v>63329</v>
      </c>
      <c r="C98" s="15" t="s">
        <v>6</v>
      </c>
      <c r="D98" s="15"/>
      <c r="E98" s="15" t="s">
        <v>316</v>
      </c>
      <c r="F98" s="15" t="s">
        <v>14</v>
      </c>
      <c r="G98" s="15">
        <v>19104</v>
      </c>
      <c r="H98" s="15">
        <v>1</v>
      </c>
      <c r="I98" s="15">
        <v>2003</v>
      </c>
      <c r="J98" s="33">
        <v>98682</v>
      </c>
      <c r="K98" s="15"/>
      <c r="L98" s="15"/>
      <c r="M98" s="23" t="s">
        <v>317</v>
      </c>
      <c r="N98" s="4"/>
      <c r="O98" s="4"/>
      <c r="P98" s="4"/>
    </row>
    <row r="99" spans="1:16" ht="38.25">
      <c r="A99" s="14">
        <v>97</v>
      </c>
      <c r="B99" s="16">
        <v>63673</v>
      </c>
      <c r="C99" s="16" t="s">
        <v>6</v>
      </c>
      <c r="D99" s="16"/>
      <c r="E99" s="16" t="s">
        <v>318</v>
      </c>
      <c r="F99" s="16" t="s">
        <v>13</v>
      </c>
      <c r="G99" s="16">
        <v>15213</v>
      </c>
      <c r="H99" s="15">
        <v>1</v>
      </c>
      <c r="I99" s="16">
        <v>2003</v>
      </c>
      <c r="J99" s="32">
        <v>99585</v>
      </c>
      <c r="K99" s="16"/>
      <c r="L99" s="16"/>
      <c r="M99" s="24" t="s">
        <v>319</v>
      </c>
      <c r="N99" s="10"/>
      <c r="O99" s="10"/>
      <c r="P99" s="10"/>
    </row>
    <row r="100" spans="1:16" ht="25.5">
      <c r="A100" s="14">
        <v>98</v>
      </c>
      <c r="B100" s="16">
        <v>63674</v>
      </c>
      <c r="C100" s="16" t="s">
        <v>6</v>
      </c>
      <c r="D100" s="16"/>
      <c r="E100" s="16" t="s">
        <v>320</v>
      </c>
      <c r="F100" s="16" t="s">
        <v>13</v>
      </c>
      <c r="G100" s="16">
        <v>15225</v>
      </c>
      <c r="H100" s="15">
        <v>1</v>
      </c>
      <c r="I100" s="16">
        <v>2003</v>
      </c>
      <c r="J100" s="32">
        <v>99587</v>
      </c>
      <c r="K100" s="16"/>
      <c r="L100" s="16"/>
      <c r="M100" s="24" t="s">
        <v>321</v>
      </c>
      <c r="N100" s="10"/>
      <c r="O100" s="10"/>
      <c r="P100" s="10"/>
    </row>
    <row r="101" spans="1:13" ht="12.75">
      <c r="A101" s="14">
        <v>99</v>
      </c>
      <c r="B101" s="15">
        <v>64955</v>
      </c>
      <c r="C101" s="15" t="s">
        <v>7</v>
      </c>
      <c r="D101" s="15" t="s">
        <v>12</v>
      </c>
      <c r="E101" s="15" t="s">
        <v>148</v>
      </c>
      <c r="F101" s="15" t="s">
        <v>21</v>
      </c>
      <c r="G101" s="15">
        <v>16801</v>
      </c>
      <c r="H101" s="15">
        <v>1</v>
      </c>
      <c r="I101" s="15">
        <v>2003</v>
      </c>
      <c r="J101" s="33">
        <v>69828</v>
      </c>
      <c r="K101" s="15"/>
      <c r="L101" s="15"/>
      <c r="M101" s="23" t="s">
        <v>322</v>
      </c>
    </row>
    <row r="102" spans="1:13" s="10" customFormat="1" ht="25.5">
      <c r="A102" s="14">
        <v>100</v>
      </c>
      <c r="B102" s="16">
        <v>61431</v>
      </c>
      <c r="C102" s="16" t="s">
        <v>27</v>
      </c>
      <c r="D102" s="16"/>
      <c r="E102" s="16" t="s">
        <v>323</v>
      </c>
      <c r="F102" s="16" t="s">
        <v>106</v>
      </c>
      <c r="G102" s="16">
        <v>15108</v>
      </c>
      <c r="H102" s="15">
        <v>1</v>
      </c>
      <c r="I102" s="16">
        <v>2003</v>
      </c>
      <c r="J102" s="32">
        <v>70000</v>
      </c>
      <c r="K102" s="16"/>
      <c r="L102" s="16"/>
      <c r="M102" s="24" t="s">
        <v>324</v>
      </c>
    </row>
    <row r="103" spans="1:13" ht="12.75">
      <c r="A103" s="14">
        <v>101</v>
      </c>
      <c r="B103" s="15">
        <v>66725</v>
      </c>
      <c r="C103" s="15" t="s">
        <v>46</v>
      </c>
      <c r="D103" s="15"/>
      <c r="E103" s="15" t="s">
        <v>95</v>
      </c>
      <c r="F103" s="15" t="s">
        <v>325</v>
      </c>
      <c r="G103" s="15">
        <v>19355</v>
      </c>
      <c r="H103" s="15">
        <v>1</v>
      </c>
      <c r="I103" s="15">
        <v>2003</v>
      </c>
      <c r="J103" s="33">
        <v>328269</v>
      </c>
      <c r="K103" s="15"/>
      <c r="L103" s="15"/>
      <c r="M103" s="23" t="s">
        <v>326</v>
      </c>
    </row>
    <row r="104" spans="1:16" ht="12.75">
      <c r="A104" s="14">
        <v>102</v>
      </c>
      <c r="B104" s="16">
        <v>65799</v>
      </c>
      <c r="C104" s="16" t="s">
        <v>46</v>
      </c>
      <c r="D104" s="16"/>
      <c r="E104" s="16" t="s">
        <v>100</v>
      </c>
      <c r="F104" s="16" t="s">
        <v>81</v>
      </c>
      <c r="G104" s="16">
        <v>15221</v>
      </c>
      <c r="H104" s="15">
        <v>1</v>
      </c>
      <c r="I104" s="16">
        <v>2003</v>
      </c>
      <c r="J104" s="32">
        <v>97757</v>
      </c>
      <c r="K104" s="16"/>
      <c r="L104" s="16"/>
      <c r="M104" s="24" t="s">
        <v>134</v>
      </c>
      <c r="N104" s="10"/>
      <c r="O104" s="10"/>
      <c r="P104" s="10"/>
    </row>
    <row r="105" spans="1:13" s="10" customFormat="1" ht="12.75">
      <c r="A105" s="14">
        <v>103</v>
      </c>
      <c r="B105" s="16">
        <v>66497</v>
      </c>
      <c r="C105" s="16" t="s">
        <v>46</v>
      </c>
      <c r="D105" s="16"/>
      <c r="E105" s="16" t="s">
        <v>135</v>
      </c>
      <c r="F105" s="16" t="s">
        <v>329</v>
      </c>
      <c r="G105" s="16">
        <v>15632</v>
      </c>
      <c r="H105" s="15">
        <v>1</v>
      </c>
      <c r="I105" s="16">
        <v>2003</v>
      </c>
      <c r="J105" s="32">
        <v>99639</v>
      </c>
      <c r="K105" s="16"/>
      <c r="L105" s="16"/>
      <c r="M105" s="24" t="s">
        <v>331</v>
      </c>
    </row>
    <row r="106" spans="1:16" ht="12.75">
      <c r="A106" s="14">
        <v>104</v>
      </c>
      <c r="B106" s="16">
        <v>66529</v>
      </c>
      <c r="C106" s="16" t="s">
        <v>46</v>
      </c>
      <c r="D106" s="16"/>
      <c r="E106" s="16" t="s">
        <v>135</v>
      </c>
      <c r="F106" s="16" t="s">
        <v>329</v>
      </c>
      <c r="G106" s="16">
        <v>15632</v>
      </c>
      <c r="H106" s="15">
        <v>1</v>
      </c>
      <c r="I106" s="16">
        <v>2003</v>
      </c>
      <c r="J106" s="32">
        <v>106913</v>
      </c>
      <c r="K106" s="16"/>
      <c r="L106" s="16"/>
      <c r="M106" s="24" t="s">
        <v>332</v>
      </c>
      <c r="N106" s="10"/>
      <c r="O106" s="10"/>
      <c r="P106" s="10"/>
    </row>
    <row r="107" spans="1:16" s="10" customFormat="1" ht="12.75">
      <c r="A107" s="14">
        <v>105</v>
      </c>
      <c r="B107" s="15">
        <v>62404</v>
      </c>
      <c r="C107" s="15" t="s">
        <v>7</v>
      </c>
      <c r="D107" s="15" t="s">
        <v>8</v>
      </c>
      <c r="E107" s="15" t="s">
        <v>333</v>
      </c>
      <c r="F107" s="15" t="s">
        <v>53</v>
      </c>
      <c r="G107" s="15">
        <v>17701</v>
      </c>
      <c r="H107" s="15">
        <v>1</v>
      </c>
      <c r="I107" s="15">
        <v>2003</v>
      </c>
      <c r="J107" s="33">
        <v>99989</v>
      </c>
      <c r="K107" s="15"/>
      <c r="L107" s="15"/>
      <c r="M107" s="23" t="s">
        <v>334</v>
      </c>
      <c r="N107" s="4"/>
      <c r="O107" s="4"/>
      <c r="P107" s="4"/>
    </row>
    <row r="108" spans="1:16" s="10" customFormat="1" ht="12.75">
      <c r="A108" s="14">
        <v>106</v>
      </c>
      <c r="B108" s="15">
        <v>64085</v>
      </c>
      <c r="C108" s="15" t="s">
        <v>7</v>
      </c>
      <c r="D108" s="15" t="s">
        <v>17</v>
      </c>
      <c r="E108" s="15" t="s">
        <v>333</v>
      </c>
      <c r="F108" s="15" t="s">
        <v>53</v>
      </c>
      <c r="G108" s="15">
        <v>17701</v>
      </c>
      <c r="H108" s="15">
        <v>1</v>
      </c>
      <c r="I108" s="15">
        <v>2003</v>
      </c>
      <c r="J108" s="33">
        <v>69998</v>
      </c>
      <c r="K108" s="15"/>
      <c r="L108" s="15"/>
      <c r="M108" s="23" t="s">
        <v>335</v>
      </c>
      <c r="N108" s="4"/>
      <c r="O108" s="4"/>
      <c r="P108" s="4"/>
    </row>
    <row r="109" spans="1:13" ht="12.75">
      <c r="A109" s="14">
        <v>107</v>
      </c>
      <c r="B109" s="15">
        <v>66907</v>
      </c>
      <c r="C109" s="15" t="s">
        <v>11</v>
      </c>
      <c r="D109" s="15"/>
      <c r="E109" s="15" t="s">
        <v>336</v>
      </c>
      <c r="F109" s="15" t="s">
        <v>53</v>
      </c>
      <c r="G109" s="15">
        <v>17702</v>
      </c>
      <c r="H109" s="15">
        <v>1</v>
      </c>
      <c r="I109" s="15">
        <v>2003</v>
      </c>
      <c r="J109" s="33">
        <v>69992.03</v>
      </c>
      <c r="K109" s="15"/>
      <c r="L109" s="15"/>
      <c r="M109" s="23" t="s">
        <v>136</v>
      </c>
    </row>
    <row r="110" spans="1:16" ht="25.5">
      <c r="A110" s="14">
        <v>108</v>
      </c>
      <c r="B110" s="16">
        <v>63932</v>
      </c>
      <c r="C110" s="16" t="s">
        <v>6</v>
      </c>
      <c r="D110" s="16"/>
      <c r="E110" s="16" t="s">
        <v>137</v>
      </c>
      <c r="F110" s="16" t="s">
        <v>29</v>
      </c>
      <c r="G110" s="16">
        <v>15668</v>
      </c>
      <c r="H110" s="15">
        <v>1</v>
      </c>
      <c r="I110" s="16">
        <v>2003</v>
      </c>
      <c r="J110" s="32">
        <v>100000</v>
      </c>
      <c r="K110" s="16"/>
      <c r="L110" s="16"/>
      <c r="M110" s="24" t="s">
        <v>337</v>
      </c>
      <c r="N110" s="10"/>
      <c r="O110" s="10"/>
      <c r="P110" s="10"/>
    </row>
    <row r="111" spans="1:13" ht="25.5">
      <c r="A111" s="14">
        <v>109</v>
      </c>
      <c r="B111" s="15">
        <v>64786</v>
      </c>
      <c r="C111" s="15" t="s">
        <v>7</v>
      </c>
      <c r="D111" s="15" t="s">
        <v>12</v>
      </c>
      <c r="E111" s="15" t="s">
        <v>43</v>
      </c>
      <c r="F111" s="15" t="s">
        <v>44</v>
      </c>
      <c r="G111" s="15">
        <v>18901</v>
      </c>
      <c r="H111" s="15">
        <v>1</v>
      </c>
      <c r="I111" s="15">
        <v>2003</v>
      </c>
      <c r="J111" s="33">
        <v>69947</v>
      </c>
      <c r="K111" s="15"/>
      <c r="L111" s="15"/>
      <c r="M111" s="23" t="s">
        <v>338</v>
      </c>
    </row>
    <row r="112" spans="1:13" ht="12.75">
      <c r="A112" s="14">
        <v>110</v>
      </c>
      <c r="B112" s="15">
        <v>64832</v>
      </c>
      <c r="C112" s="15" t="s">
        <v>7</v>
      </c>
      <c r="D112" s="15" t="s">
        <v>12</v>
      </c>
      <c r="E112" s="15" t="s">
        <v>43</v>
      </c>
      <c r="F112" s="15" t="s">
        <v>44</v>
      </c>
      <c r="G112" s="15">
        <v>18901</v>
      </c>
      <c r="H112" s="15">
        <v>1</v>
      </c>
      <c r="I112" s="15">
        <v>2003</v>
      </c>
      <c r="J112" s="33">
        <v>69949</v>
      </c>
      <c r="K112" s="15"/>
      <c r="L112" s="15"/>
      <c r="M112" s="23" t="s">
        <v>309</v>
      </c>
    </row>
    <row r="113" spans="1:16" ht="25.5">
      <c r="A113" s="14">
        <v>111</v>
      </c>
      <c r="B113" s="16">
        <v>63093</v>
      </c>
      <c r="C113" s="16" t="s">
        <v>7</v>
      </c>
      <c r="D113" s="16" t="s">
        <v>47</v>
      </c>
      <c r="E113" s="16" t="s">
        <v>339</v>
      </c>
      <c r="F113" s="16" t="s">
        <v>13</v>
      </c>
      <c r="G113" s="16">
        <v>15215</v>
      </c>
      <c r="H113" s="15">
        <v>1</v>
      </c>
      <c r="I113" s="16">
        <v>2003</v>
      </c>
      <c r="J113" s="32">
        <v>69320</v>
      </c>
      <c r="K113" s="16"/>
      <c r="L113" s="16"/>
      <c r="M113" s="24" t="s">
        <v>340</v>
      </c>
      <c r="N113" s="10"/>
      <c r="O113" s="10"/>
      <c r="P113" s="10"/>
    </row>
    <row r="114" spans="1:13" ht="12.75">
      <c r="A114" s="14">
        <v>112</v>
      </c>
      <c r="B114" s="15">
        <v>66190</v>
      </c>
      <c r="C114" s="15" t="s">
        <v>46</v>
      </c>
      <c r="D114" s="15"/>
      <c r="E114" s="15" t="s">
        <v>341</v>
      </c>
      <c r="F114" s="15" t="s">
        <v>87</v>
      </c>
      <c r="G114" s="15">
        <v>19144</v>
      </c>
      <c r="H114" s="15">
        <v>1</v>
      </c>
      <c r="I114" s="15">
        <v>2003</v>
      </c>
      <c r="J114" s="33">
        <v>100000</v>
      </c>
      <c r="K114" s="15"/>
      <c r="L114" s="15"/>
      <c r="M114" s="23" t="s">
        <v>342</v>
      </c>
    </row>
    <row r="115" spans="1:13" ht="12.75">
      <c r="A115" s="14">
        <v>113</v>
      </c>
      <c r="B115" s="15">
        <v>63077</v>
      </c>
      <c r="C115" s="15" t="s">
        <v>7</v>
      </c>
      <c r="D115" s="15" t="s">
        <v>47</v>
      </c>
      <c r="E115" s="15" t="s">
        <v>54</v>
      </c>
      <c r="F115" s="15" t="s">
        <v>21</v>
      </c>
      <c r="G115" s="15">
        <v>16801</v>
      </c>
      <c r="H115" s="15">
        <v>1</v>
      </c>
      <c r="I115" s="15">
        <v>2003</v>
      </c>
      <c r="J115" s="33">
        <v>69749</v>
      </c>
      <c r="K115" s="15"/>
      <c r="L115" s="15"/>
      <c r="M115" s="23" t="s">
        <v>348</v>
      </c>
    </row>
    <row r="116" spans="1:13" ht="12.75">
      <c r="A116" s="14">
        <v>114</v>
      </c>
      <c r="B116" s="15">
        <v>64975</v>
      </c>
      <c r="C116" s="15" t="s">
        <v>7</v>
      </c>
      <c r="D116" s="15" t="s">
        <v>12</v>
      </c>
      <c r="E116" s="15" t="s">
        <v>54</v>
      </c>
      <c r="F116" s="15" t="s">
        <v>21</v>
      </c>
      <c r="G116" s="15">
        <v>16801</v>
      </c>
      <c r="H116" s="15">
        <v>1</v>
      </c>
      <c r="I116" s="15">
        <v>2003</v>
      </c>
      <c r="J116" s="33">
        <v>69879</v>
      </c>
      <c r="K116" s="15"/>
      <c r="L116" s="15"/>
      <c r="M116" s="23" t="s">
        <v>138</v>
      </c>
    </row>
    <row r="117" spans="1:13" ht="25.5">
      <c r="A117" s="14">
        <v>115</v>
      </c>
      <c r="B117" s="15">
        <v>64886</v>
      </c>
      <c r="C117" s="15" t="s">
        <v>7</v>
      </c>
      <c r="D117" s="15" t="s">
        <v>12</v>
      </c>
      <c r="E117" s="15" t="s">
        <v>350</v>
      </c>
      <c r="F117" s="15" t="s">
        <v>21</v>
      </c>
      <c r="G117" s="15">
        <v>16803</v>
      </c>
      <c r="H117" s="15">
        <v>1</v>
      </c>
      <c r="I117" s="15">
        <v>2003</v>
      </c>
      <c r="J117" s="33">
        <v>69960</v>
      </c>
      <c r="K117" s="15"/>
      <c r="L117" s="15"/>
      <c r="M117" s="23" t="s">
        <v>351</v>
      </c>
    </row>
    <row r="118" spans="1:13" ht="25.5">
      <c r="A118" s="14">
        <v>116</v>
      </c>
      <c r="B118" s="15">
        <v>64889</v>
      </c>
      <c r="C118" s="15" t="s">
        <v>7</v>
      </c>
      <c r="D118" s="15" t="s">
        <v>12</v>
      </c>
      <c r="E118" s="15" t="s">
        <v>350</v>
      </c>
      <c r="F118" s="15" t="s">
        <v>21</v>
      </c>
      <c r="G118" s="15">
        <v>16803</v>
      </c>
      <c r="H118" s="15">
        <v>1</v>
      </c>
      <c r="I118" s="15">
        <v>2003</v>
      </c>
      <c r="J118" s="33">
        <v>69981</v>
      </c>
      <c r="K118" s="15"/>
      <c r="L118" s="15"/>
      <c r="M118" s="23" t="s">
        <v>352</v>
      </c>
    </row>
    <row r="119" spans="1:13" ht="25.5">
      <c r="A119" s="14">
        <v>117</v>
      </c>
      <c r="B119" s="15">
        <v>63994</v>
      </c>
      <c r="C119" s="15" t="s">
        <v>7</v>
      </c>
      <c r="D119" s="15" t="s">
        <v>17</v>
      </c>
      <c r="E119" s="15" t="s">
        <v>70</v>
      </c>
      <c r="F119" s="15" t="s">
        <v>71</v>
      </c>
      <c r="G119" s="15">
        <v>19046</v>
      </c>
      <c r="H119" s="15">
        <v>1</v>
      </c>
      <c r="I119" s="15">
        <v>2003</v>
      </c>
      <c r="J119" s="33">
        <v>69793</v>
      </c>
      <c r="K119" s="15"/>
      <c r="L119" s="15"/>
      <c r="M119" s="23" t="s">
        <v>353</v>
      </c>
    </row>
    <row r="120" spans="1:13" ht="12.75">
      <c r="A120" s="14">
        <v>118</v>
      </c>
      <c r="B120" s="15">
        <v>64809</v>
      </c>
      <c r="C120" s="15" t="s">
        <v>7</v>
      </c>
      <c r="D120" s="15" t="s">
        <v>12</v>
      </c>
      <c r="E120" s="15" t="s">
        <v>70</v>
      </c>
      <c r="F120" s="15" t="s">
        <v>71</v>
      </c>
      <c r="G120" s="15">
        <v>19046</v>
      </c>
      <c r="H120" s="15">
        <v>1</v>
      </c>
      <c r="I120" s="15">
        <v>2003</v>
      </c>
      <c r="J120" s="33">
        <v>69964</v>
      </c>
      <c r="K120" s="15"/>
      <c r="L120" s="15"/>
      <c r="M120" s="23" t="s">
        <v>354</v>
      </c>
    </row>
    <row r="121" spans="1:13" ht="25.5">
      <c r="A121" s="14">
        <v>119</v>
      </c>
      <c r="B121" s="15">
        <v>64861</v>
      </c>
      <c r="C121" s="15" t="s">
        <v>7</v>
      </c>
      <c r="D121" s="15" t="s">
        <v>12</v>
      </c>
      <c r="E121" s="15" t="s">
        <v>70</v>
      </c>
      <c r="F121" s="15" t="s">
        <v>71</v>
      </c>
      <c r="G121" s="15">
        <v>19046</v>
      </c>
      <c r="H121" s="15">
        <v>1</v>
      </c>
      <c r="I121" s="15">
        <v>2003</v>
      </c>
      <c r="J121" s="33">
        <v>69908</v>
      </c>
      <c r="K121" s="15"/>
      <c r="L121" s="15"/>
      <c r="M121" s="23" t="s">
        <v>355</v>
      </c>
    </row>
    <row r="122" spans="1:13" ht="12.75">
      <c r="A122" s="14">
        <v>120</v>
      </c>
      <c r="B122" s="15">
        <v>63075</v>
      </c>
      <c r="C122" s="15" t="s">
        <v>7</v>
      </c>
      <c r="D122" s="15" t="s">
        <v>47</v>
      </c>
      <c r="E122" s="15" t="s">
        <v>139</v>
      </c>
      <c r="F122" s="15" t="s">
        <v>51</v>
      </c>
      <c r="G122" s="15">
        <v>19406</v>
      </c>
      <c r="H122" s="15">
        <v>1</v>
      </c>
      <c r="I122" s="15">
        <v>2003</v>
      </c>
      <c r="J122" s="33">
        <v>69952</v>
      </c>
      <c r="K122" s="15"/>
      <c r="L122" s="15"/>
      <c r="M122" s="23" t="s">
        <v>356</v>
      </c>
    </row>
    <row r="123" spans="1:16" s="10" customFormat="1" ht="25.5">
      <c r="A123" s="14">
        <v>121</v>
      </c>
      <c r="B123" s="15">
        <v>64371</v>
      </c>
      <c r="C123" s="15" t="s">
        <v>7</v>
      </c>
      <c r="D123" s="15" t="s">
        <v>17</v>
      </c>
      <c r="E123" s="15" t="s">
        <v>139</v>
      </c>
      <c r="F123" s="15" t="s">
        <v>51</v>
      </c>
      <c r="G123" s="15">
        <v>19406</v>
      </c>
      <c r="H123" s="15">
        <v>1</v>
      </c>
      <c r="I123" s="15">
        <v>2003</v>
      </c>
      <c r="J123" s="33">
        <v>69979</v>
      </c>
      <c r="K123" s="15"/>
      <c r="L123" s="15"/>
      <c r="M123" s="23" t="s">
        <v>357</v>
      </c>
      <c r="N123" s="4"/>
      <c r="O123" s="4"/>
      <c r="P123" s="4"/>
    </row>
    <row r="124" spans="1:13" ht="12.75">
      <c r="A124" s="14">
        <v>122</v>
      </c>
      <c r="B124" s="15">
        <v>63828</v>
      </c>
      <c r="C124" s="15" t="s">
        <v>11</v>
      </c>
      <c r="D124" s="15"/>
      <c r="E124" s="16" t="s">
        <v>140</v>
      </c>
      <c r="F124" s="15" t="s">
        <v>74</v>
      </c>
      <c r="G124" s="15">
        <v>19348</v>
      </c>
      <c r="H124" s="15">
        <v>1</v>
      </c>
      <c r="I124" s="15">
        <v>2003</v>
      </c>
      <c r="J124" s="33">
        <v>70000</v>
      </c>
      <c r="K124" s="15"/>
      <c r="L124" s="15"/>
      <c r="M124" s="23" t="s">
        <v>141</v>
      </c>
    </row>
    <row r="125" spans="1:13" ht="25.5">
      <c r="A125" s="14">
        <v>123</v>
      </c>
      <c r="B125" s="15">
        <v>63637</v>
      </c>
      <c r="C125" s="15" t="s">
        <v>6</v>
      </c>
      <c r="D125" s="15"/>
      <c r="E125" s="15" t="s">
        <v>358</v>
      </c>
      <c r="F125" s="15" t="s">
        <v>21</v>
      </c>
      <c r="G125" s="15">
        <v>16803</v>
      </c>
      <c r="H125" s="15">
        <v>1</v>
      </c>
      <c r="I125" s="15">
        <v>2003</v>
      </c>
      <c r="J125" s="33">
        <v>97682</v>
      </c>
      <c r="K125" s="15"/>
      <c r="L125" s="15"/>
      <c r="M125" s="23" t="s">
        <v>359</v>
      </c>
    </row>
    <row r="126" spans="1:13" ht="12.75">
      <c r="A126" s="14">
        <v>124</v>
      </c>
      <c r="B126" s="15">
        <v>66212</v>
      </c>
      <c r="C126" s="15" t="s">
        <v>46</v>
      </c>
      <c r="D126" s="15"/>
      <c r="E126" s="15" t="s">
        <v>101</v>
      </c>
      <c r="F126" s="15" t="s">
        <v>177</v>
      </c>
      <c r="G126" s="15">
        <v>16803</v>
      </c>
      <c r="H126" s="15">
        <v>1</v>
      </c>
      <c r="I126" s="15">
        <v>2003</v>
      </c>
      <c r="J126" s="33">
        <v>399490</v>
      </c>
      <c r="K126" s="15"/>
      <c r="L126" s="15"/>
      <c r="M126" s="23" t="s">
        <v>360</v>
      </c>
    </row>
    <row r="127" spans="1:13" ht="25.5">
      <c r="A127" s="14">
        <v>125</v>
      </c>
      <c r="B127" s="15">
        <v>65684</v>
      </c>
      <c r="C127" s="15" t="s">
        <v>46</v>
      </c>
      <c r="D127" s="15"/>
      <c r="E127" s="15" t="s">
        <v>362</v>
      </c>
      <c r="F127" s="15" t="s">
        <v>363</v>
      </c>
      <c r="G127" s="15">
        <v>19087</v>
      </c>
      <c r="H127" s="15">
        <v>1</v>
      </c>
      <c r="I127" s="15">
        <v>2003</v>
      </c>
      <c r="J127" s="33">
        <v>87640</v>
      </c>
      <c r="K127" s="15"/>
      <c r="L127" s="15"/>
      <c r="M127" s="23" t="s">
        <v>364</v>
      </c>
    </row>
    <row r="128" spans="1:13" ht="25.5">
      <c r="A128" s="14">
        <v>126</v>
      </c>
      <c r="B128" s="15">
        <v>62989</v>
      </c>
      <c r="C128" s="15" t="s">
        <v>7</v>
      </c>
      <c r="D128" s="15" t="s">
        <v>47</v>
      </c>
      <c r="E128" s="15" t="s">
        <v>365</v>
      </c>
      <c r="F128" s="15" t="s">
        <v>9</v>
      </c>
      <c r="G128" s="15">
        <v>17605</v>
      </c>
      <c r="H128" s="15">
        <v>1</v>
      </c>
      <c r="I128" s="15">
        <v>2003</v>
      </c>
      <c r="J128" s="33">
        <v>119181</v>
      </c>
      <c r="K128" s="15"/>
      <c r="L128" s="15"/>
      <c r="M128" s="23" t="s">
        <v>366</v>
      </c>
    </row>
    <row r="129" spans="1:16" s="10" customFormat="1" ht="12.75">
      <c r="A129" s="14">
        <v>127</v>
      </c>
      <c r="B129" s="15">
        <v>62999</v>
      </c>
      <c r="C129" s="15" t="s">
        <v>7</v>
      </c>
      <c r="D129" s="15" t="s">
        <v>47</v>
      </c>
      <c r="E129" s="15" t="s">
        <v>365</v>
      </c>
      <c r="F129" s="15" t="s">
        <v>9</v>
      </c>
      <c r="G129" s="15">
        <v>17605</v>
      </c>
      <c r="H129" s="15">
        <v>1</v>
      </c>
      <c r="I129" s="15">
        <v>2003</v>
      </c>
      <c r="J129" s="33">
        <v>69914</v>
      </c>
      <c r="K129" s="15"/>
      <c r="L129" s="15"/>
      <c r="M129" s="23" t="s">
        <v>367</v>
      </c>
      <c r="N129" s="4"/>
      <c r="O129" s="4"/>
      <c r="P129" s="4"/>
    </row>
    <row r="130" spans="1:16" s="10" customFormat="1" ht="12.75">
      <c r="A130" s="14">
        <v>128</v>
      </c>
      <c r="B130" s="15">
        <v>63878</v>
      </c>
      <c r="C130" s="15" t="s">
        <v>6</v>
      </c>
      <c r="D130" s="15"/>
      <c r="E130" s="15" t="s">
        <v>370</v>
      </c>
      <c r="F130" s="15" t="s">
        <v>14</v>
      </c>
      <c r="G130" s="15">
        <v>19118</v>
      </c>
      <c r="H130" s="15">
        <v>1</v>
      </c>
      <c r="I130" s="15">
        <v>2003</v>
      </c>
      <c r="J130" s="33">
        <v>99300</v>
      </c>
      <c r="K130" s="15"/>
      <c r="L130" s="15"/>
      <c r="M130" s="23" t="s">
        <v>371</v>
      </c>
      <c r="N130" s="4"/>
      <c r="O130" s="4"/>
      <c r="P130" s="4"/>
    </row>
    <row r="131" spans="1:16" ht="12.75">
      <c r="A131" s="14">
        <v>129</v>
      </c>
      <c r="B131" s="16">
        <v>63033</v>
      </c>
      <c r="C131" s="16" t="s">
        <v>7</v>
      </c>
      <c r="D131" s="16" t="s">
        <v>47</v>
      </c>
      <c r="E131" s="16" t="s">
        <v>55</v>
      </c>
      <c r="F131" s="16" t="s">
        <v>13</v>
      </c>
      <c r="G131" s="16">
        <v>15222</v>
      </c>
      <c r="H131" s="15">
        <v>1</v>
      </c>
      <c r="I131" s="16">
        <v>2003</v>
      </c>
      <c r="J131" s="32">
        <v>119483</v>
      </c>
      <c r="K131" s="16"/>
      <c r="L131" s="16"/>
      <c r="M131" s="24" t="s">
        <v>372</v>
      </c>
      <c r="N131" s="10"/>
      <c r="O131" s="10"/>
      <c r="P131" s="10"/>
    </row>
    <row r="132" spans="1:16" ht="25.5">
      <c r="A132" s="14">
        <v>130</v>
      </c>
      <c r="B132" s="16">
        <v>63897</v>
      </c>
      <c r="C132" s="16" t="s">
        <v>6</v>
      </c>
      <c r="D132" s="16"/>
      <c r="E132" s="16" t="s">
        <v>142</v>
      </c>
      <c r="F132" s="16" t="s">
        <v>13</v>
      </c>
      <c r="G132" s="16">
        <v>15228</v>
      </c>
      <c r="H132" s="15">
        <v>1</v>
      </c>
      <c r="I132" s="16">
        <v>2003</v>
      </c>
      <c r="J132" s="32">
        <v>99963</v>
      </c>
      <c r="K132" s="16"/>
      <c r="L132" s="16"/>
      <c r="M132" s="24" t="s">
        <v>373</v>
      </c>
      <c r="N132" s="10"/>
      <c r="O132" s="10"/>
      <c r="P132" s="10"/>
    </row>
    <row r="133" spans="1:13" ht="25.5">
      <c r="A133" s="14">
        <v>131</v>
      </c>
      <c r="B133" s="15">
        <v>62756</v>
      </c>
      <c r="C133" s="15" t="s">
        <v>6</v>
      </c>
      <c r="D133" s="15"/>
      <c r="E133" s="15" t="s">
        <v>45</v>
      </c>
      <c r="F133" s="15" t="s">
        <v>21</v>
      </c>
      <c r="G133" s="15">
        <v>16801</v>
      </c>
      <c r="H133" s="15">
        <v>1</v>
      </c>
      <c r="I133" s="15">
        <v>2003</v>
      </c>
      <c r="J133" s="33">
        <v>99655</v>
      </c>
      <c r="K133" s="15"/>
      <c r="L133" s="15"/>
      <c r="M133" s="23" t="s">
        <v>377</v>
      </c>
    </row>
    <row r="134" spans="1:13" ht="12.75">
      <c r="A134" s="14">
        <v>132</v>
      </c>
      <c r="B134" s="15">
        <v>63600</v>
      </c>
      <c r="C134" s="15" t="s">
        <v>11</v>
      </c>
      <c r="D134" s="15"/>
      <c r="E134" s="15" t="s">
        <v>45</v>
      </c>
      <c r="F134" s="15" t="s">
        <v>21</v>
      </c>
      <c r="G134" s="15">
        <v>16801</v>
      </c>
      <c r="H134" s="15">
        <v>1</v>
      </c>
      <c r="I134" s="15">
        <v>2003</v>
      </c>
      <c r="J134" s="33">
        <v>69997.25</v>
      </c>
      <c r="K134" s="15"/>
      <c r="L134" s="15"/>
      <c r="M134" s="23" t="s">
        <v>143</v>
      </c>
    </row>
    <row r="135" spans="1:13" ht="12.75">
      <c r="A135" s="14">
        <v>133</v>
      </c>
      <c r="B135" s="15">
        <v>64083</v>
      </c>
      <c r="C135" s="15" t="s">
        <v>7</v>
      </c>
      <c r="D135" s="15" t="s">
        <v>17</v>
      </c>
      <c r="E135" s="15" t="s">
        <v>32</v>
      </c>
      <c r="F135" s="15" t="s">
        <v>21</v>
      </c>
      <c r="G135" s="15">
        <v>16801</v>
      </c>
      <c r="H135" s="15">
        <v>1</v>
      </c>
      <c r="I135" s="15">
        <v>2003</v>
      </c>
      <c r="J135" s="33">
        <v>69990</v>
      </c>
      <c r="K135" s="15"/>
      <c r="L135" s="15"/>
      <c r="M135" s="23" t="s">
        <v>378</v>
      </c>
    </row>
    <row r="136" spans="1:13" ht="25.5">
      <c r="A136" s="14">
        <v>134</v>
      </c>
      <c r="B136" s="15">
        <v>64756</v>
      </c>
      <c r="C136" s="15" t="s">
        <v>7</v>
      </c>
      <c r="D136" s="15" t="s">
        <v>12</v>
      </c>
      <c r="E136" s="15" t="s">
        <v>32</v>
      </c>
      <c r="F136" s="15" t="s">
        <v>21</v>
      </c>
      <c r="G136" s="15">
        <v>16801</v>
      </c>
      <c r="H136" s="15">
        <v>1</v>
      </c>
      <c r="I136" s="15">
        <v>2003</v>
      </c>
      <c r="J136" s="33">
        <v>98902</v>
      </c>
      <c r="K136" s="15"/>
      <c r="L136" s="15"/>
      <c r="M136" s="23" t="s">
        <v>379</v>
      </c>
    </row>
    <row r="137" spans="1:13" ht="25.5">
      <c r="A137" s="14">
        <v>135</v>
      </c>
      <c r="B137" s="15">
        <v>64758</v>
      </c>
      <c r="C137" s="15" t="s">
        <v>7</v>
      </c>
      <c r="D137" s="15" t="s">
        <v>12</v>
      </c>
      <c r="E137" s="15" t="s">
        <v>32</v>
      </c>
      <c r="F137" s="15" t="s">
        <v>21</v>
      </c>
      <c r="G137" s="15">
        <v>16801</v>
      </c>
      <c r="H137" s="15">
        <v>1</v>
      </c>
      <c r="I137" s="15">
        <v>2003</v>
      </c>
      <c r="J137" s="33">
        <v>98910</v>
      </c>
      <c r="K137" s="15"/>
      <c r="L137" s="15"/>
      <c r="M137" s="23" t="s">
        <v>380</v>
      </c>
    </row>
    <row r="138" spans="1:13" ht="12.75">
      <c r="A138" s="14">
        <v>136</v>
      </c>
      <c r="B138" s="15">
        <v>65512</v>
      </c>
      <c r="C138" s="15" t="s">
        <v>46</v>
      </c>
      <c r="D138" s="15"/>
      <c r="E138" s="15" t="s">
        <v>151</v>
      </c>
      <c r="F138" s="15" t="s">
        <v>177</v>
      </c>
      <c r="G138" s="15">
        <v>16801</v>
      </c>
      <c r="H138" s="15">
        <v>1</v>
      </c>
      <c r="I138" s="15">
        <v>2003</v>
      </c>
      <c r="J138" s="33">
        <v>95231</v>
      </c>
      <c r="K138" s="15"/>
      <c r="L138" s="15"/>
      <c r="M138" s="23" t="s">
        <v>381</v>
      </c>
    </row>
    <row r="139" spans="1:16" s="10" customFormat="1" ht="12.75">
      <c r="A139" s="14">
        <v>137</v>
      </c>
      <c r="B139" s="15">
        <v>66110</v>
      </c>
      <c r="C139" s="15" t="s">
        <v>46</v>
      </c>
      <c r="D139" s="15"/>
      <c r="E139" s="15" t="s">
        <v>151</v>
      </c>
      <c r="F139" s="15" t="s">
        <v>177</v>
      </c>
      <c r="G139" s="15">
        <v>16801</v>
      </c>
      <c r="H139" s="15">
        <v>1</v>
      </c>
      <c r="I139" s="15">
        <v>2003</v>
      </c>
      <c r="J139" s="33">
        <v>99984</v>
      </c>
      <c r="K139" s="15"/>
      <c r="L139" s="15"/>
      <c r="M139" s="23" t="s">
        <v>382</v>
      </c>
      <c r="N139" s="4"/>
      <c r="O139" s="4"/>
      <c r="P139" s="4"/>
    </row>
    <row r="140" spans="1:13" ht="12.75">
      <c r="A140" s="14">
        <v>138</v>
      </c>
      <c r="B140" s="15">
        <v>65903</v>
      </c>
      <c r="C140" s="15" t="s">
        <v>46</v>
      </c>
      <c r="D140" s="15"/>
      <c r="E140" s="15" t="s">
        <v>385</v>
      </c>
      <c r="F140" s="15" t="s">
        <v>87</v>
      </c>
      <c r="G140" s="15">
        <v>19104</v>
      </c>
      <c r="H140" s="15">
        <v>1</v>
      </c>
      <c r="I140" s="15">
        <v>2003</v>
      </c>
      <c r="J140" s="33">
        <v>90262</v>
      </c>
      <c r="K140" s="15"/>
      <c r="L140" s="15"/>
      <c r="M140" s="23" t="s">
        <v>386</v>
      </c>
    </row>
    <row r="141" spans="1:13" ht="12.75">
      <c r="A141" s="14">
        <v>139</v>
      </c>
      <c r="B141" s="15">
        <v>65913</v>
      </c>
      <c r="C141" s="15" t="s">
        <v>46</v>
      </c>
      <c r="D141" s="15"/>
      <c r="E141" s="15" t="s">
        <v>385</v>
      </c>
      <c r="F141" s="15" t="s">
        <v>87</v>
      </c>
      <c r="G141" s="15">
        <v>19104</v>
      </c>
      <c r="H141" s="15">
        <v>1</v>
      </c>
      <c r="I141" s="15">
        <v>2003</v>
      </c>
      <c r="J141" s="33">
        <v>99940</v>
      </c>
      <c r="K141" s="15"/>
      <c r="L141" s="15"/>
      <c r="M141" s="23" t="s">
        <v>387</v>
      </c>
    </row>
    <row r="142" spans="1:13" ht="12.75">
      <c r="A142" s="14">
        <v>140</v>
      </c>
      <c r="B142" s="15">
        <v>66034</v>
      </c>
      <c r="C142" s="15" t="s">
        <v>46</v>
      </c>
      <c r="D142" s="15"/>
      <c r="E142" s="15" t="s">
        <v>388</v>
      </c>
      <c r="F142" s="15" t="s">
        <v>389</v>
      </c>
      <c r="G142" s="15">
        <v>19341</v>
      </c>
      <c r="H142" s="15">
        <v>1</v>
      </c>
      <c r="I142" s="15">
        <v>2003</v>
      </c>
      <c r="J142" s="33">
        <v>502457</v>
      </c>
      <c r="K142" s="15"/>
      <c r="L142" s="15"/>
      <c r="M142" s="23" t="s">
        <v>390</v>
      </c>
    </row>
    <row r="143" spans="1:13" ht="12.75">
      <c r="A143" s="14">
        <v>141</v>
      </c>
      <c r="B143" s="15">
        <v>66057</v>
      </c>
      <c r="C143" s="15" t="s">
        <v>46</v>
      </c>
      <c r="D143" s="15"/>
      <c r="E143" s="15" t="s">
        <v>388</v>
      </c>
      <c r="F143" s="15" t="s">
        <v>389</v>
      </c>
      <c r="G143" s="15">
        <v>19341</v>
      </c>
      <c r="H143" s="15">
        <v>1</v>
      </c>
      <c r="I143" s="15">
        <v>2003</v>
      </c>
      <c r="J143" s="33">
        <v>1755208</v>
      </c>
      <c r="K143" s="15"/>
      <c r="L143" s="15"/>
      <c r="M143" s="23" t="s">
        <v>391</v>
      </c>
    </row>
    <row r="144" spans="1:13" ht="38.25">
      <c r="A144" s="14">
        <v>142</v>
      </c>
      <c r="B144" s="15">
        <v>62551</v>
      </c>
      <c r="C144" s="15" t="s">
        <v>7</v>
      </c>
      <c r="D144" s="15" t="s">
        <v>8</v>
      </c>
      <c r="E144" s="15" t="s">
        <v>33</v>
      </c>
      <c r="F144" s="15" t="s">
        <v>34</v>
      </c>
      <c r="G144" s="15">
        <v>18018</v>
      </c>
      <c r="H144" s="15">
        <v>1</v>
      </c>
      <c r="I144" s="15">
        <v>2003</v>
      </c>
      <c r="J144" s="33">
        <v>99982</v>
      </c>
      <c r="K144" s="15"/>
      <c r="L144" s="15"/>
      <c r="M144" s="23" t="s">
        <v>144</v>
      </c>
    </row>
    <row r="145" spans="1:13" ht="38.25">
      <c r="A145" s="14">
        <v>143</v>
      </c>
      <c r="B145" s="15">
        <v>64208</v>
      </c>
      <c r="C145" s="15" t="s">
        <v>7</v>
      </c>
      <c r="D145" s="15" t="s">
        <v>17</v>
      </c>
      <c r="E145" s="15" t="s">
        <v>33</v>
      </c>
      <c r="F145" s="15" t="s">
        <v>34</v>
      </c>
      <c r="G145" s="15">
        <v>18018</v>
      </c>
      <c r="H145" s="15">
        <v>1</v>
      </c>
      <c r="I145" s="15">
        <v>2003</v>
      </c>
      <c r="J145" s="33">
        <v>69996</v>
      </c>
      <c r="K145" s="15"/>
      <c r="L145" s="15"/>
      <c r="M145" s="23" t="s">
        <v>145</v>
      </c>
    </row>
    <row r="146" spans="1:13" ht="12.75">
      <c r="A146" s="14">
        <v>144</v>
      </c>
      <c r="B146" s="15">
        <v>66855</v>
      </c>
      <c r="C146" s="15" t="s">
        <v>7</v>
      </c>
      <c r="D146" s="15" t="s">
        <v>15</v>
      </c>
      <c r="E146" s="15" t="s">
        <v>392</v>
      </c>
      <c r="F146" s="15" t="s">
        <v>393</v>
      </c>
      <c r="G146" s="15">
        <v>16827</v>
      </c>
      <c r="H146" s="15">
        <v>1</v>
      </c>
      <c r="I146" s="15">
        <v>2003</v>
      </c>
      <c r="J146" s="33">
        <v>97947</v>
      </c>
      <c r="K146" s="15"/>
      <c r="L146" s="15"/>
      <c r="M146" s="23" t="s">
        <v>394</v>
      </c>
    </row>
    <row r="147" spans="1:13" ht="25.5">
      <c r="A147" s="14">
        <v>145</v>
      </c>
      <c r="B147" s="15">
        <v>62383</v>
      </c>
      <c r="C147" s="15" t="s">
        <v>7</v>
      </c>
      <c r="D147" s="15" t="s">
        <v>8</v>
      </c>
      <c r="E147" s="15" t="s">
        <v>56</v>
      </c>
      <c r="F147" s="15" t="s">
        <v>57</v>
      </c>
      <c r="G147" s="15">
        <v>19028</v>
      </c>
      <c r="H147" s="15">
        <v>1</v>
      </c>
      <c r="I147" s="15">
        <v>2003</v>
      </c>
      <c r="J147" s="33">
        <v>100000</v>
      </c>
      <c r="K147" s="15"/>
      <c r="L147" s="15"/>
      <c r="M147" s="23" t="s">
        <v>146</v>
      </c>
    </row>
    <row r="148" spans="1:13" ht="12.75">
      <c r="A148" s="14">
        <v>146</v>
      </c>
      <c r="B148" s="15">
        <v>62889</v>
      </c>
      <c r="C148" s="15" t="s">
        <v>7</v>
      </c>
      <c r="D148" s="15" t="s">
        <v>47</v>
      </c>
      <c r="E148" s="15" t="s">
        <v>395</v>
      </c>
      <c r="F148" s="15" t="s">
        <v>150</v>
      </c>
      <c r="G148" s="15">
        <v>19027</v>
      </c>
      <c r="H148" s="15">
        <v>1</v>
      </c>
      <c r="I148" s="15">
        <v>2003</v>
      </c>
      <c r="J148" s="33">
        <v>70000</v>
      </c>
      <c r="K148" s="15"/>
      <c r="L148" s="15"/>
      <c r="M148" s="23" t="s">
        <v>396</v>
      </c>
    </row>
    <row r="149" spans="1:13" ht="13.5" thickBot="1">
      <c r="A149" s="17">
        <v>147</v>
      </c>
      <c r="B149" s="18">
        <v>66630</v>
      </c>
      <c r="C149" s="18" t="s">
        <v>46</v>
      </c>
      <c r="D149" s="18"/>
      <c r="E149" s="18" t="s">
        <v>397</v>
      </c>
      <c r="F149" s="18" t="s">
        <v>398</v>
      </c>
      <c r="G149" s="18">
        <v>19003</v>
      </c>
      <c r="H149" s="18">
        <v>1</v>
      </c>
      <c r="I149" s="18">
        <v>2003</v>
      </c>
      <c r="J149" s="34">
        <v>116095</v>
      </c>
      <c r="K149" s="18"/>
      <c r="L149" s="18"/>
      <c r="M149" s="25" t="s">
        <v>399</v>
      </c>
    </row>
    <row r="150" ht="13.5" thickBot="1"/>
    <row r="151" spans="2:6" ht="12.75">
      <c r="B151" s="37">
        <v>147</v>
      </c>
      <c r="C151" s="38"/>
      <c r="D151" s="39"/>
      <c r="E151" s="37" t="s">
        <v>487</v>
      </c>
      <c r="F151" s="39"/>
    </row>
    <row r="152" spans="2:6" ht="12.75">
      <c r="B152" s="40">
        <v>93</v>
      </c>
      <c r="C152" s="41"/>
      <c r="D152" s="42"/>
      <c r="E152" s="40" t="s">
        <v>488</v>
      </c>
      <c r="F152" s="42"/>
    </row>
    <row r="153" spans="2:6" ht="13.5" thickBot="1">
      <c r="B153" s="43">
        <v>17202677.14</v>
      </c>
      <c r="C153" s="44"/>
      <c r="D153" s="45"/>
      <c r="E153" s="46" t="s">
        <v>401</v>
      </c>
      <c r="F153" s="45"/>
    </row>
    <row r="154" ht="13.5" thickBot="1"/>
    <row r="155" spans="2:5" ht="39.75" thickBot="1" thickTop="1">
      <c r="B155" s="84" t="s">
        <v>503</v>
      </c>
      <c r="C155" s="85" t="s">
        <v>504</v>
      </c>
      <c r="D155" s="86"/>
      <c r="E155" s="87" t="s">
        <v>505</v>
      </c>
    </row>
    <row r="156" spans="2:5" ht="12.75">
      <c r="B156" s="73" t="s">
        <v>506</v>
      </c>
      <c r="C156" s="74">
        <v>36</v>
      </c>
      <c r="D156" s="75"/>
      <c r="E156" s="76">
        <v>7923717</v>
      </c>
    </row>
    <row r="157" spans="2:5" ht="12.75">
      <c r="B157" s="77" t="s">
        <v>7</v>
      </c>
      <c r="C157" s="78">
        <v>80</v>
      </c>
      <c r="D157" s="79"/>
      <c r="E157" s="80">
        <v>6459574</v>
      </c>
    </row>
    <row r="158" spans="2:5" ht="12.75">
      <c r="B158" s="77" t="s">
        <v>6</v>
      </c>
      <c r="C158" s="78">
        <v>18</v>
      </c>
      <c r="D158" s="79"/>
      <c r="E158" s="80">
        <v>1793868</v>
      </c>
    </row>
    <row r="159" spans="2:5" ht="12.75">
      <c r="B159" s="77" t="s">
        <v>10</v>
      </c>
      <c r="C159" s="78">
        <v>4</v>
      </c>
      <c r="D159" s="79"/>
      <c r="E159" s="80">
        <v>390598</v>
      </c>
    </row>
    <row r="160" spans="2:5" ht="12.75">
      <c r="B160" s="77" t="s">
        <v>11</v>
      </c>
      <c r="C160" s="78">
        <v>5</v>
      </c>
      <c r="D160" s="79"/>
      <c r="E160" s="80">
        <v>349950</v>
      </c>
    </row>
    <row r="161" spans="2:5" ht="12.75">
      <c r="B161" s="77" t="s">
        <v>27</v>
      </c>
      <c r="C161" s="78">
        <v>3</v>
      </c>
      <c r="D161" s="79"/>
      <c r="E161" s="80">
        <v>209970</v>
      </c>
    </row>
    <row r="162" spans="2:5" ht="13.5" thickBot="1">
      <c r="B162" s="77" t="s">
        <v>22</v>
      </c>
      <c r="C162" s="78">
        <v>1</v>
      </c>
      <c r="D162" s="79"/>
      <c r="E162" s="80">
        <v>75000</v>
      </c>
    </row>
    <row r="163" spans="2:5" ht="13.5" thickBot="1">
      <c r="B163" s="88" t="s">
        <v>507</v>
      </c>
      <c r="C163" s="89">
        <f>SUM(C156:C162)</f>
        <v>147</v>
      </c>
      <c r="D163" s="90"/>
      <c r="E163" s="91">
        <f>SUM(E156:E162)</f>
        <v>17202677</v>
      </c>
    </row>
    <row r="164" ht="13.5" thickTop="1"/>
    <row r="165" spans="1:6" ht="73.5" customHeight="1">
      <c r="A165" s="70" t="s">
        <v>502</v>
      </c>
      <c r="B165" s="71"/>
      <c r="C165" s="71"/>
      <c r="D165" s="71"/>
      <c r="E165" s="71"/>
      <c r="F165" s="72"/>
    </row>
  </sheetData>
  <mergeCells count="1">
    <mergeCell ref="A165:F16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4" bestFit="1" customWidth="1"/>
    <col min="2" max="2" width="11.00390625" style="4" customWidth="1"/>
    <col min="3" max="3" width="9.7109375" style="4" customWidth="1"/>
    <col min="4" max="4" width="14.28125" style="4" customWidth="1"/>
    <col min="5" max="5" width="46.57421875" style="4" bestFit="1" customWidth="1"/>
    <col min="6" max="6" width="16.28125" style="4" customWidth="1"/>
    <col min="7" max="7" width="6.00390625" style="4" customWidth="1"/>
    <col min="8" max="8" width="12.28125" style="4" customWidth="1"/>
    <col min="9" max="9" width="11.8515625" style="4" customWidth="1"/>
    <col min="10" max="10" width="7.00390625" style="4" customWidth="1"/>
    <col min="11" max="11" width="12.28125" style="4" customWidth="1"/>
    <col min="12" max="12" width="13.421875" style="29" bestFit="1" customWidth="1"/>
    <col min="13" max="13" width="58.7109375" style="20" customWidth="1"/>
    <col min="14" max="16384" width="9.140625" style="4" customWidth="1"/>
  </cols>
  <sheetData>
    <row r="1" ht="24" thickBot="1">
      <c r="A1" s="11" t="s">
        <v>493</v>
      </c>
    </row>
    <row r="2" spans="1:13" s="27" customFormat="1" ht="13.5" thickBot="1">
      <c r="A2" s="19" t="s">
        <v>78</v>
      </c>
      <c r="B2" s="19" t="s">
        <v>0</v>
      </c>
      <c r="C2" s="19" t="s">
        <v>1</v>
      </c>
      <c r="D2" s="19" t="s">
        <v>2</v>
      </c>
      <c r="E2" s="19" t="s">
        <v>48</v>
      </c>
      <c r="F2" s="19" t="s">
        <v>3</v>
      </c>
      <c r="G2" s="19" t="s">
        <v>4</v>
      </c>
      <c r="H2" s="19" t="s">
        <v>62</v>
      </c>
      <c r="I2" s="19" t="s">
        <v>63</v>
      </c>
      <c r="J2" s="19" t="s">
        <v>75</v>
      </c>
      <c r="K2" s="19" t="s">
        <v>76</v>
      </c>
      <c r="L2" s="30" t="s">
        <v>77</v>
      </c>
      <c r="M2" s="21" t="s">
        <v>5</v>
      </c>
    </row>
    <row r="3" spans="1:13" ht="25.5">
      <c r="A3" s="12">
        <v>1</v>
      </c>
      <c r="B3" s="13">
        <v>59204</v>
      </c>
      <c r="C3" s="13" t="s">
        <v>7</v>
      </c>
      <c r="D3" s="13" t="s">
        <v>49</v>
      </c>
      <c r="E3" s="13" t="s">
        <v>402</v>
      </c>
      <c r="F3" s="13" t="s">
        <v>21</v>
      </c>
      <c r="G3" s="13">
        <v>16804</v>
      </c>
      <c r="H3" s="13"/>
      <c r="I3" s="13"/>
      <c r="J3" s="13">
        <v>2</v>
      </c>
      <c r="K3" s="13">
        <v>2003</v>
      </c>
      <c r="L3" s="31">
        <v>298138</v>
      </c>
      <c r="M3" s="22" t="s">
        <v>403</v>
      </c>
    </row>
    <row r="4" spans="1:13" ht="12.75">
      <c r="A4" s="14">
        <v>2</v>
      </c>
      <c r="B4" s="15">
        <v>66151</v>
      </c>
      <c r="C4" s="15" t="s">
        <v>46</v>
      </c>
      <c r="D4" s="15"/>
      <c r="E4" s="15" t="s">
        <v>170</v>
      </c>
      <c r="F4" s="15" t="s">
        <v>171</v>
      </c>
      <c r="G4" s="15">
        <v>17603</v>
      </c>
      <c r="H4" s="15"/>
      <c r="I4" s="15"/>
      <c r="J4" s="15">
        <v>2</v>
      </c>
      <c r="K4" s="15">
        <v>2003</v>
      </c>
      <c r="L4" s="33">
        <v>743854</v>
      </c>
      <c r="M4" s="23" t="s">
        <v>172</v>
      </c>
    </row>
    <row r="5" spans="1:13" ht="12.75">
      <c r="A5" s="14">
        <v>3</v>
      </c>
      <c r="B5" s="15">
        <v>59964</v>
      </c>
      <c r="C5" s="15" t="s">
        <v>46</v>
      </c>
      <c r="D5" s="15"/>
      <c r="E5" s="15" t="s">
        <v>404</v>
      </c>
      <c r="F5" s="15" t="s">
        <v>405</v>
      </c>
      <c r="G5" s="15">
        <v>19046</v>
      </c>
      <c r="H5" s="15"/>
      <c r="I5" s="15"/>
      <c r="J5" s="15">
        <v>2</v>
      </c>
      <c r="K5" s="15">
        <v>2003</v>
      </c>
      <c r="L5" s="33">
        <v>742245</v>
      </c>
      <c r="M5" s="23" t="s">
        <v>406</v>
      </c>
    </row>
    <row r="6" spans="1:13" ht="12.75">
      <c r="A6" s="14">
        <v>4</v>
      </c>
      <c r="B6" s="15">
        <v>62864</v>
      </c>
      <c r="C6" s="15" t="s">
        <v>7</v>
      </c>
      <c r="D6" s="15" t="s">
        <v>47</v>
      </c>
      <c r="E6" s="15" t="s">
        <v>173</v>
      </c>
      <c r="F6" s="15" t="s">
        <v>174</v>
      </c>
      <c r="G6" s="15">
        <v>19311</v>
      </c>
      <c r="H6" s="15"/>
      <c r="I6" s="15"/>
      <c r="J6" s="15">
        <v>2</v>
      </c>
      <c r="K6" s="15">
        <v>2003</v>
      </c>
      <c r="L6" s="33">
        <v>729739</v>
      </c>
      <c r="M6" s="23" t="s">
        <v>175</v>
      </c>
    </row>
    <row r="7" spans="1:13" ht="25.5">
      <c r="A7" s="14">
        <v>5</v>
      </c>
      <c r="B7" s="15">
        <v>58071</v>
      </c>
      <c r="C7" s="15" t="s">
        <v>7</v>
      </c>
      <c r="D7" s="15" t="s">
        <v>47</v>
      </c>
      <c r="E7" s="15" t="s">
        <v>407</v>
      </c>
      <c r="F7" s="15" t="s">
        <v>21</v>
      </c>
      <c r="G7" s="15">
        <v>16801</v>
      </c>
      <c r="H7" s="15"/>
      <c r="I7" s="15"/>
      <c r="J7" s="15">
        <v>2</v>
      </c>
      <c r="K7" s="15">
        <v>2003</v>
      </c>
      <c r="L7" s="33">
        <v>727378</v>
      </c>
      <c r="M7" s="23" t="s">
        <v>408</v>
      </c>
    </row>
    <row r="8" spans="1:13" ht="25.5">
      <c r="A8" s="14">
        <v>6</v>
      </c>
      <c r="B8" s="15">
        <v>65652</v>
      </c>
      <c r="C8" s="15" t="s">
        <v>46</v>
      </c>
      <c r="D8" s="15"/>
      <c r="E8" s="15" t="s">
        <v>176</v>
      </c>
      <c r="F8" s="15" t="s">
        <v>177</v>
      </c>
      <c r="G8" s="15">
        <v>16801</v>
      </c>
      <c r="H8" s="15"/>
      <c r="I8" s="15"/>
      <c r="J8" s="15">
        <v>2</v>
      </c>
      <c r="K8" s="15">
        <v>2003</v>
      </c>
      <c r="L8" s="33">
        <v>987892</v>
      </c>
      <c r="M8" s="23" t="s">
        <v>178</v>
      </c>
    </row>
    <row r="9" spans="1:13" s="10" customFormat="1" ht="25.5">
      <c r="A9" s="14">
        <v>7</v>
      </c>
      <c r="B9" s="16">
        <v>63096</v>
      </c>
      <c r="C9" s="16" t="s">
        <v>7</v>
      </c>
      <c r="D9" s="16" t="s">
        <v>47</v>
      </c>
      <c r="E9" s="16" t="s">
        <v>183</v>
      </c>
      <c r="F9" s="16" t="s">
        <v>153</v>
      </c>
      <c r="G9" s="16">
        <v>15090</v>
      </c>
      <c r="H9" s="16"/>
      <c r="I9" s="16"/>
      <c r="J9" s="15">
        <v>2</v>
      </c>
      <c r="K9" s="16">
        <v>2003</v>
      </c>
      <c r="L9" s="32">
        <v>729632</v>
      </c>
      <c r="M9" s="24" t="s">
        <v>409</v>
      </c>
    </row>
    <row r="10" spans="1:13" ht="25.5">
      <c r="A10" s="14">
        <v>8</v>
      </c>
      <c r="B10" s="15">
        <v>65256</v>
      </c>
      <c r="C10" s="15" t="s">
        <v>46</v>
      </c>
      <c r="D10" s="15"/>
      <c r="E10" s="15" t="s">
        <v>190</v>
      </c>
      <c r="F10" s="15" t="s">
        <v>191</v>
      </c>
      <c r="G10" s="15">
        <v>19067</v>
      </c>
      <c r="H10" s="15"/>
      <c r="I10" s="15"/>
      <c r="J10" s="15">
        <v>2</v>
      </c>
      <c r="K10" s="15">
        <v>2003</v>
      </c>
      <c r="L10" s="33">
        <v>867479</v>
      </c>
      <c r="M10" s="23" t="s">
        <v>192</v>
      </c>
    </row>
    <row r="11" spans="1:13" s="10" customFormat="1" ht="12.75">
      <c r="A11" s="14">
        <v>9</v>
      </c>
      <c r="B11" s="16">
        <v>57448</v>
      </c>
      <c r="C11" s="16" t="s">
        <v>7</v>
      </c>
      <c r="D11" s="16" t="s">
        <v>17</v>
      </c>
      <c r="E11" s="16" t="s">
        <v>90</v>
      </c>
      <c r="F11" s="16" t="s">
        <v>13</v>
      </c>
      <c r="G11" s="16">
        <v>15238</v>
      </c>
      <c r="H11" s="16"/>
      <c r="I11" s="16"/>
      <c r="J11" s="15">
        <v>2</v>
      </c>
      <c r="K11" s="16">
        <v>2003</v>
      </c>
      <c r="L11" s="32">
        <v>687086</v>
      </c>
      <c r="M11" s="24" t="s">
        <v>198</v>
      </c>
    </row>
    <row r="12" spans="1:13" s="10" customFormat="1" ht="25.5">
      <c r="A12" s="14">
        <v>10</v>
      </c>
      <c r="B12" s="16">
        <v>63951</v>
      </c>
      <c r="C12" s="16" t="s">
        <v>7</v>
      </c>
      <c r="D12" s="16" t="s">
        <v>17</v>
      </c>
      <c r="E12" s="16" t="s">
        <v>90</v>
      </c>
      <c r="F12" s="16" t="s">
        <v>13</v>
      </c>
      <c r="G12" s="16">
        <v>15238</v>
      </c>
      <c r="H12" s="16"/>
      <c r="I12" s="16"/>
      <c r="J12" s="15">
        <v>2</v>
      </c>
      <c r="K12" s="16">
        <v>2003</v>
      </c>
      <c r="L12" s="32">
        <v>746595</v>
      </c>
      <c r="M12" s="24" t="s">
        <v>109</v>
      </c>
    </row>
    <row r="13" spans="1:13" s="10" customFormat="1" ht="12.75">
      <c r="A13" s="14">
        <v>11</v>
      </c>
      <c r="B13" s="16">
        <v>63984</v>
      </c>
      <c r="C13" s="16" t="s">
        <v>7</v>
      </c>
      <c r="D13" s="16" t="s">
        <v>17</v>
      </c>
      <c r="E13" s="16" t="s">
        <v>90</v>
      </c>
      <c r="F13" s="16" t="s">
        <v>13</v>
      </c>
      <c r="G13" s="16">
        <v>15238</v>
      </c>
      <c r="H13" s="16"/>
      <c r="I13" s="16"/>
      <c r="J13" s="15">
        <v>2</v>
      </c>
      <c r="K13" s="16">
        <v>2003</v>
      </c>
      <c r="L13" s="32">
        <v>687086</v>
      </c>
      <c r="M13" s="24" t="s">
        <v>198</v>
      </c>
    </row>
    <row r="14" spans="1:13" ht="25.5">
      <c r="A14" s="14">
        <v>12</v>
      </c>
      <c r="B14" s="15">
        <v>57516</v>
      </c>
      <c r="C14" s="15" t="s">
        <v>7</v>
      </c>
      <c r="D14" s="15" t="s">
        <v>8</v>
      </c>
      <c r="E14" s="15" t="s">
        <v>209</v>
      </c>
      <c r="F14" s="15" t="s">
        <v>16</v>
      </c>
      <c r="G14" s="15">
        <v>19034</v>
      </c>
      <c r="H14" s="15"/>
      <c r="I14" s="15"/>
      <c r="J14" s="15">
        <v>2</v>
      </c>
      <c r="K14" s="15">
        <v>2003</v>
      </c>
      <c r="L14" s="33">
        <v>749922</v>
      </c>
      <c r="M14" s="23" t="s">
        <v>410</v>
      </c>
    </row>
    <row r="15" spans="1:13" ht="12.75">
      <c r="A15" s="14">
        <v>13</v>
      </c>
      <c r="B15" s="15">
        <v>57950</v>
      </c>
      <c r="C15" s="15" t="s">
        <v>7</v>
      </c>
      <c r="D15" s="15" t="s">
        <v>47</v>
      </c>
      <c r="E15" s="15" t="s">
        <v>209</v>
      </c>
      <c r="F15" s="15" t="s">
        <v>210</v>
      </c>
      <c r="G15" s="15">
        <v>19002</v>
      </c>
      <c r="H15" s="15"/>
      <c r="I15" s="15"/>
      <c r="J15" s="15">
        <v>2</v>
      </c>
      <c r="K15" s="15">
        <v>2003</v>
      </c>
      <c r="L15" s="33">
        <v>729927</v>
      </c>
      <c r="M15" s="23" t="s">
        <v>411</v>
      </c>
    </row>
    <row r="16" spans="1:13" ht="12.75">
      <c r="A16" s="14">
        <v>14</v>
      </c>
      <c r="B16" s="15">
        <v>57955</v>
      </c>
      <c r="C16" s="15" t="s">
        <v>7</v>
      </c>
      <c r="D16" s="15" t="s">
        <v>47</v>
      </c>
      <c r="E16" s="15" t="s">
        <v>209</v>
      </c>
      <c r="F16" s="15" t="s">
        <v>16</v>
      </c>
      <c r="G16" s="15">
        <v>19034</v>
      </c>
      <c r="H16" s="15"/>
      <c r="I16" s="15"/>
      <c r="J16" s="15">
        <v>2</v>
      </c>
      <c r="K16" s="15">
        <v>2003</v>
      </c>
      <c r="L16" s="33">
        <v>729917</v>
      </c>
      <c r="M16" s="23" t="s">
        <v>412</v>
      </c>
    </row>
    <row r="17" spans="1:13" ht="12.75">
      <c r="A17" s="14">
        <v>15</v>
      </c>
      <c r="B17" s="15">
        <v>57970</v>
      </c>
      <c r="C17" s="15" t="s">
        <v>7</v>
      </c>
      <c r="D17" s="15" t="s">
        <v>47</v>
      </c>
      <c r="E17" s="15" t="s">
        <v>209</v>
      </c>
      <c r="F17" s="15" t="s">
        <v>210</v>
      </c>
      <c r="G17" s="15">
        <v>19002</v>
      </c>
      <c r="H17" s="15"/>
      <c r="I17" s="15"/>
      <c r="J17" s="15">
        <v>2</v>
      </c>
      <c r="K17" s="15">
        <v>2003</v>
      </c>
      <c r="L17" s="33">
        <v>729895</v>
      </c>
      <c r="M17" s="23" t="s">
        <v>413</v>
      </c>
    </row>
    <row r="18" spans="1:13" ht="12.75">
      <c r="A18" s="14">
        <v>16</v>
      </c>
      <c r="B18" s="15">
        <v>62876</v>
      </c>
      <c r="C18" s="15" t="s">
        <v>7</v>
      </c>
      <c r="D18" s="15" t="s">
        <v>47</v>
      </c>
      <c r="E18" s="15" t="s">
        <v>209</v>
      </c>
      <c r="F18" s="15" t="s">
        <v>16</v>
      </c>
      <c r="G18" s="15">
        <v>19034</v>
      </c>
      <c r="H18" s="15"/>
      <c r="I18" s="15"/>
      <c r="J18" s="15">
        <v>2</v>
      </c>
      <c r="K18" s="15">
        <v>2003</v>
      </c>
      <c r="L18" s="33">
        <v>729908</v>
      </c>
      <c r="M18" s="23" t="s">
        <v>211</v>
      </c>
    </row>
    <row r="19" spans="1:13" ht="12.75">
      <c r="A19" s="14">
        <v>17</v>
      </c>
      <c r="B19" s="15">
        <v>58124</v>
      </c>
      <c r="C19" s="15" t="s">
        <v>7</v>
      </c>
      <c r="D19" s="15" t="s">
        <v>47</v>
      </c>
      <c r="E19" s="36" t="s">
        <v>152</v>
      </c>
      <c r="F19" s="15" t="s">
        <v>217</v>
      </c>
      <c r="G19" s="15">
        <v>18917</v>
      </c>
      <c r="H19" s="15"/>
      <c r="I19" s="15"/>
      <c r="J19" s="15">
        <v>2</v>
      </c>
      <c r="K19" s="15">
        <v>2003</v>
      </c>
      <c r="L19" s="33">
        <v>729997</v>
      </c>
      <c r="M19" s="23" t="s">
        <v>414</v>
      </c>
    </row>
    <row r="20" spans="1:13" ht="25.5">
      <c r="A20" s="14">
        <v>18</v>
      </c>
      <c r="B20" s="15">
        <v>58734</v>
      </c>
      <c r="C20" s="15" t="s">
        <v>7</v>
      </c>
      <c r="D20" s="15" t="s">
        <v>17</v>
      </c>
      <c r="E20" s="36" t="s">
        <v>152</v>
      </c>
      <c r="F20" s="15" t="s">
        <v>217</v>
      </c>
      <c r="G20" s="15">
        <v>18917</v>
      </c>
      <c r="H20" s="15"/>
      <c r="I20" s="15"/>
      <c r="J20" s="15">
        <v>2</v>
      </c>
      <c r="K20" s="15">
        <v>2003</v>
      </c>
      <c r="L20" s="33">
        <v>749380</v>
      </c>
      <c r="M20" s="23" t="s">
        <v>415</v>
      </c>
    </row>
    <row r="21" spans="1:13" ht="25.5">
      <c r="A21" s="14">
        <v>19</v>
      </c>
      <c r="B21" s="15">
        <v>58899</v>
      </c>
      <c r="C21" s="15" t="s">
        <v>7</v>
      </c>
      <c r="D21" s="15" t="s">
        <v>17</v>
      </c>
      <c r="E21" s="36" t="s">
        <v>152</v>
      </c>
      <c r="F21" s="15" t="s">
        <v>217</v>
      </c>
      <c r="G21" s="15">
        <v>18917</v>
      </c>
      <c r="H21" s="15"/>
      <c r="I21" s="15"/>
      <c r="J21" s="15">
        <v>2</v>
      </c>
      <c r="K21" s="15">
        <v>2003</v>
      </c>
      <c r="L21" s="33">
        <v>749947</v>
      </c>
      <c r="M21" s="23" t="s">
        <v>416</v>
      </c>
    </row>
    <row r="22" spans="1:13" ht="12.75">
      <c r="A22" s="14">
        <v>20</v>
      </c>
      <c r="B22" s="15">
        <v>63062</v>
      </c>
      <c r="C22" s="15" t="s">
        <v>7</v>
      </c>
      <c r="D22" s="15" t="s">
        <v>47</v>
      </c>
      <c r="E22" s="36" t="s">
        <v>152</v>
      </c>
      <c r="F22" s="15" t="s">
        <v>217</v>
      </c>
      <c r="G22" s="15">
        <v>18917</v>
      </c>
      <c r="H22" s="15"/>
      <c r="I22" s="15"/>
      <c r="J22" s="15">
        <v>2</v>
      </c>
      <c r="K22" s="15">
        <v>2003</v>
      </c>
      <c r="L22" s="33">
        <v>729998</v>
      </c>
      <c r="M22" s="23" t="s">
        <v>218</v>
      </c>
    </row>
    <row r="23" spans="1:13" ht="25.5">
      <c r="A23" s="14">
        <v>21</v>
      </c>
      <c r="B23" s="15">
        <v>63071</v>
      </c>
      <c r="C23" s="15" t="s">
        <v>7</v>
      </c>
      <c r="D23" s="15" t="s">
        <v>47</v>
      </c>
      <c r="E23" s="36" t="s">
        <v>152</v>
      </c>
      <c r="F23" s="15" t="s">
        <v>217</v>
      </c>
      <c r="G23" s="15">
        <v>18917</v>
      </c>
      <c r="H23" s="15"/>
      <c r="I23" s="15"/>
      <c r="J23" s="15">
        <v>2</v>
      </c>
      <c r="K23" s="15">
        <v>2003</v>
      </c>
      <c r="L23" s="33">
        <v>729988</v>
      </c>
      <c r="M23" s="23" t="s">
        <v>219</v>
      </c>
    </row>
    <row r="24" spans="1:13" ht="12.75">
      <c r="A24" s="14">
        <v>22</v>
      </c>
      <c r="B24" s="15">
        <v>63074</v>
      </c>
      <c r="C24" s="15" t="s">
        <v>7</v>
      </c>
      <c r="D24" s="15" t="s">
        <v>47</v>
      </c>
      <c r="E24" s="36" t="s">
        <v>152</v>
      </c>
      <c r="F24" s="15" t="s">
        <v>217</v>
      </c>
      <c r="G24" s="15">
        <v>18917</v>
      </c>
      <c r="H24" s="15"/>
      <c r="I24" s="15"/>
      <c r="J24" s="15">
        <v>2</v>
      </c>
      <c r="K24" s="15">
        <v>2003</v>
      </c>
      <c r="L24" s="33">
        <v>729970</v>
      </c>
      <c r="M24" s="23" t="s">
        <v>220</v>
      </c>
    </row>
    <row r="25" spans="1:13" ht="25.5">
      <c r="A25" s="14">
        <v>23</v>
      </c>
      <c r="B25" s="15">
        <v>64509</v>
      </c>
      <c r="C25" s="15" t="s">
        <v>7</v>
      </c>
      <c r="D25" s="15" t="s">
        <v>12</v>
      </c>
      <c r="E25" s="36" t="s">
        <v>152</v>
      </c>
      <c r="F25" s="15" t="s">
        <v>18</v>
      </c>
      <c r="G25" s="15">
        <v>18947</v>
      </c>
      <c r="H25" s="15"/>
      <c r="I25" s="15"/>
      <c r="J25" s="15">
        <v>2</v>
      </c>
      <c r="K25" s="15">
        <v>2003</v>
      </c>
      <c r="L25" s="33">
        <v>749924</v>
      </c>
      <c r="M25" s="23" t="s">
        <v>216</v>
      </c>
    </row>
    <row r="26" spans="1:13" ht="12.75">
      <c r="A26" s="14">
        <v>24</v>
      </c>
      <c r="B26" s="15">
        <v>61685</v>
      </c>
      <c r="C26" s="15" t="s">
        <v>11</v>
      </c>
      <c r="D26" s="15"/>
      <c r="E26" s="36" t="s">
        <v>152</v>
      </c>
      <c r="F26" s="15" t="s">
        <v>217</v>
      </c>
      <c r="G26" s="15">
        <v>18917</v>
      </c>
      <c r="H26" s="15"/>
      <c r="I26" s="15"/>
      <c r="J26" s="15">
        <v>2</v>
      </c>
      <c r="K26" s="15">
        <v>2003</v>
      </c>
      <c r="L26" s="33">
        <v>599943.8</v>
      </c>
      <c r="M26" s="23" t="s">
        <v>224</v>
      </c>
    </row>
    <row r="27" spans="1:13" ht="12.75">
      <c r="A27" s="14">
        <v>25</v>
      </c>
      <c r="B27" s="15">
        <v>61441</v>
      </c>
      <c r="C27" s="15" t="s">
        <v>36</v>
      </c>
      <c r="D27" s="15"/>
      <c r="E27" s="15" t="s">
        <v>227</v>
      </c>
      <c r="F27" s="15" t="s">
        <v>225</v>
      </c>
      <c r="G27" s="15">
        <v>19482</v>
      </c>
      <c r="H27" s="15"/>
      <c r="I27" s="15"/>
      <c r="J27" s="15">
        <v>2</v>
      </c>
      <c r="K27" s="15">
        <v>2003</v>
      </c>
      <c r="L27" s="33">
        <v>500000</v>
      </c>
      <c r="M27" s="23" t="s">
        <v>228</v>
      </c>
    </row>
    <row r="28" spans="1:13" ht="12.75">
      <c r="A28" s="14">
        <v>26</v>
      </c>
      <c r="B28" s="15">
        <v>62974</v>
      </c>
      <c r="C28" s="15" t="s">
        <v>7</v>
      </c>
      <c r="D28" s="15" t="s">
        <v>47</v>
      </c>
      <c r="E28" s="15" t="s">
        <v>58</v>
      </c>
      <c r="F28" s="15" t="s">
        <v>51</v>
      </c>
      <c r="G28" s="15">
        <v>19406</v>
      </c>
      <c r="H28" s="15"/>
      <c r="I28" s="15"/>
      <c r="J28" s="15">
        <v>2</v>
      </c>
      <c r="K28" s="15">
        <v>2003</v>
      </c>
      <c r="L28" s="33">
        <v>720709</v>
      </c>
      <c r="M28" s="23" t="s">
        <v>234</v>
      </c>
    </row>
    <row r="29" spans="1:13" ht="12.75">
      <c r="A29" s="14">
        <v>27</v>
      </c>
      <c r="B29" s="15">
        <v>66345</v>
      </c>
      <c r="C29" s="15" t="s">
        <v>46</v>
      </c>
      <c r="D29" s="15"/>
      <c r="E29" s="15" t="s">
        <v>239</v>
      </c>
      <c r="F29" s="15" t="s">
        <v>177</v>
      </c>
      <c r="G29" s="15">
        <v>16803</v>
      </c>
      <c r="H29" s="15"/>
      <c r="I29" s="15"/>
      <c r="J29" s="15">
        <v>2</v>
      </c>
      <c r="K29" s="15">
        <v>2003</v>
      </c>
      <c r="L29" s="33">
        <v>1451648</v>
      </c>
      <c r="M29" s="23" t="s">
        <v>240</v>
      </c>
    </row>
    <row r="30" spans="1:13" ht="12.75">
      <c r="A30" s="14">
        <v>28</v>
      </c>
      <c r="B30" s="15">
        <v>58435</v>
      </c>
      <c r="C30" s="15" t="s">
        <v>7</v>
      </c>
      <c r="D30" s="15" t="s">
        <v>49</v>
      </c>
      <c r="E30" s="15" t="s">
        <v>242</v>
      </c>
      <c r="F30" s="15" t="s">
        <v>53</v>
      </c>
      <c r="G30" s="15">
        <v>17701</v>
      </c>
      <c r="H30" s="15"/>
      <c r="I30" s="15"/>
      <c r="J30" s="15">
        <v>2</v>
      </c>
      <c r="K30" s="15">
        <v>2003</v>
      </c>
      <c r="L30" s="33">
        <v>375000</v>
      </c>
      <c r="M30" s="23" t="s">
        <v>417</v>
      </c>
    </row>
    <row r="31" spans="1:13" ht="12.75">
      <c r="A31" s="14">
        <v>29</v>
      </c>
      <c r="B31" s="15">
        <v>63445</v>
      </c>
      <c r="C31" s="15" t="s">
        <v>7</v>
      </c>
      <c r="D31" s="15" t="s">
        <v>49</v>
      </c>
      <c r="E31" s="15" t="s">
        <v>242</v>
      </c>
      <c r="F31" s="15" t="s">
        <v>53</v>
      </c>
      <c r="G31" s="15">
        <v>17701</v>
      </c>
      <c r="H31" s="15"/>
      <c r="I31" s="15"/>
      <c r="J31" s="15">
        <v>2</v>
      </c>
      <c r="K31" s="15">
        <v>2003</v>
      </c>
      <c r="L31" s="33">
        <v>375000</v>
      </c>
      <c r="M31" s="23" t="s">
        <v>243</v>
      </c>
    </row>
    <row r="32" spans="1:13" ht="12.75">
      <c r="A32" s="14">
        <v>30</v>
      </c>
      <c r="B32" s="15">
        <v>58158</v>
      </c>
      <c r="C32" s="15" t="s">
        <v>7</v>
      </c>
      <c r="D32" s="15" t="s">
        <v>47</v>
      </c>
      <c r="E32" s="15" t="s">
        <v>92</v>
      </c>
      <c r="F32" s="15" t="s">
        <v>93</v>
      </c>
      <c r="G32" s="15">
        <v>19072</v>
      </c>
      <c r="H32" s="15"/>
      <c r="I32" s="15"/>
      <c r="J32" s="15">
        <v>2</v>
      </c>
      <c r="K32" s="15">
        <v>2003</v>
      </c>
      <c r="L32" s="33">
        <v>300203</v>
      </c>
      <c r="M32" s="23" t="s">
        <v>418</v>
      </c>
    </row>
    <row r="33" spans="1:13" ht="25.5">
      <c r="A33" s="14">
        <v>31</v>
      </c>
      <c r="B33" s="15">
        <v>61586</v>
      </c>
      <c r="C33" s="15" t="s">
        <v>10</v>
      </c>
      <c r="D33" s="15"/>
      <c r="E33" s="15" t="s">
        <v>66</v>
      </c>
      <c r="F33" s="15" t="s">
        <v>20</v>
      </c>
      <c r="G33" s="15">
        <v>19002</v>
      </c>
      <c r="H33" s="15"/>
      <c r="I33" s="15"/>
      <c r="J33" s="15">
        <v>2</v>
      </c>
      <c r="K33" s="15">
        <v>2003</v>
      </c>
      <c r="L33" s="33">
        <v>749996</v>
      </c>
      <c r="M33" s="23" t="s">
        <v>252</v>
      </c>
    </row>
    <row r="34" spans="1:13" ht="12.75">
      <c r="A34" s="14">
        <v>32</v>
      </c>
      <c r="B34" s="15">
        <v>60845</v>
      </c>
      <c r="C34" s="15" t="s">
        <v>46</v>
      </c>
      <c r="D34" s="15"/>
      <c r="E34" s="15" t="s">
        <v>254</v>
      </c>
      <c r="F34" s="15" t="s">
        <v>87</v>
      </c>
      <c r="G34" s="15">
        <v>19104</v>
      </c>
      <c r="H34" s="15"/>
      <c r="I34" s="15"/>
      <c r="J34" s="15">
        <v>2</v>
      </c>
      <c r="K34" s="15">
        <v>2003</v>
      </c>
      <c r="L34" s="33">
        <v>1205008</v>
      </c>
      <c r="M34" s="23" t="s">
        <v>419</v>
      </c>
    </row>
    <row r="35" spans="1:13" ht="12.75">
      <c r="A35" s="14">
        <v>33</v>
      </c>
      <c r="B35" s="15">
        <v>60858</v>
      </c>
      <c r="C35" s="15" t="s">
        <v>46</v>
      </c>
      <c r="D35" s="15"/>
      <c r="E35" s="15" t="s">
        <v>254</v>
      </c>
      <c r="F35" s="15" t="s">
        <v>87</v>
      </c>
      <c r="G35" s="15">
        <v>19104</v>
      </c>
      <c r="H35" s="15"/>
      <c r="I35" s="15"/>
      <c r="J35" s="15">
        <v>2</v>
      </c>
      <c r="K35" s="15">
        <v>2003</v>
      </c>
      <c r="L35" s="33">
        <v>717597</v>
      </c>
      <c r="M35" s="23" t="s">
        <v>420</v>
      </c>
    </row>
    <row r="36" spans="1:13" ht="12.75">
      <c r="A36" s="14">
        <v>34</v>
      </c>
      <c r="B36" s="15">
        <v>66560</v>
      </c>
      <c r="C36" s="15" t="s">
        <v>46</v>
      </c>
      <c r="D36" s="15"/>
      <c r="E36" s="15" t="s">
        <v>260</v>
      </c>
      <c r="F36" s="15" t="s">
        <v>261</v>
      </c>
      <c r="G36" s="15">
        <v>19047</v>
      </c>
      <c r="H36" s="15"/>
      <c r="I36" s="15"/>
      <c r="J36" s="15">
        <v>2</v>
      </c>
      <c r="K36" s="15">
        <v>2003</v>
      </c>
      <c r="L36" s="33">
        <v>731937</v>
      </c>
      <c r="M36" s="23" t="s">
        <v>262</v>
      </c>
    </row>
    <row r="37" spans="1:13" ht="12.75">
      <c r="A37" s="14">
        <v>35</v>
      </c>
      <c r="B37" s="15">
        <v>66577</v>
      </c>
      <c r="C37" s="15" t="s">
        <v>46</v>
      </c>
      <c r="D37" s="15"/>
      <c r="E37" s="15" t="s">
        <v>260</v>
      </c>
      <c r="F37" s="15" t="s">
        <v>261</v>
      </c>
      <c r="G37" s="15">
        <v>19047</v>
      </c>
      <c r="H37" s="15"/>
      <c r="I37" s="15"/>
      <c r="J37" s="15">
        <v>2</v>
      </c>
      <c r="K37" s="15">
        <v>2003</v>
      </c>
      <c r="L37" s="33">
        <v>1072842</v>
      </c>
      <c r="M37" s="23" t="s">
        <v>263</v>
      </c>
    </row>
    <row r="38" spans="1:13" s="10" customFormat="1" ht="12.75">
      <c r="A38" s="14">
        <v>36</v>
      </c>
      <c r="B38" s="16">
        <v>61059</v>
      </c>
      <c r="C38" s="16" t="s">
        <v>46</v>
      </c>
      <c r="D38" s="16"/>
      <c r="E38" s="16" t="s">
        <v>421</v>
      </c>
      <c r="F38" s="16" t="s">
        <v>422</v>
      </c>
      <c r="G38" s="16">
        <v>15017</v>
      </c>
      <c r="H38" s="16"/>
      <c r="I38" s="16"/>
      <c r="J38" s="15">
        <v>2</v>
      </c>
      <c r="K38" s="16">
        <v>2003</v>
      </c>
      <c r="L38" s="32">
        <v>753471</v>
      </c>
      <c r="M38" s="24" t="s">
        <v>423</v>
      </c>
    </row>
    <row r="39" spans="1:13" ht="12.75">
      <c r="A39" s="14">
        <v>37</v>
      </c>
      <c r="B39" s="15">
        <v>65505</v>
      </c>
      <c r="C39" s="15" t="s">
        <v>46</v>
      </c>
      <c r="D39" s="15"/>
      <c r="E39" s="15" t="s">
        <v>271</v>
      </c>
      <c r="F39" s="15" t="s">
        <v>87</v>
      </c>
      <c r="G39" s="15">
        <v>19104</v>
      </c>
      <c r="H39" s="15"/>
      <c r="I39" s="15"/>
      <c r="J39" s="15">
        <v>2</v>
      </c>
      <c r="K39" s="15">
        <v>2003</v>
      </c>
      <c r="L39" s="33">
        <v>754788</v>
      </c>
      <c r="M39" s="23" t="s">
        <v>272</v>
      </c>
    </row>
    <row r="40" spans="1:13" ht="12.75">
      <c r="A40" s="14">
        <v>38</v>
      </c>
      <c r="B40" s="15">
        <v>65672</v>
      </c>
      <c r="C40" s="15" t="s">
        <v>46</v>
      </c>
      <c r="D40" s="15"/>
      <c r="E40" s="15" t="s">
        <v>277</v>
      </c>
      <c r="F40" s="15" t="s">
        <v>278</v>
      </c>
      <c r="G40" s="15">
        <v>19482</v>
      </c>
      <c r="H40" s="15"/>
      <c r="I40" s="15"/>
      <c r="J40" s="15">
        <v>2</v>
      </c>
      <c r="K40" s="15">
        <v>2003</v>
      </c>
      <c r="L40" s="33">
        <v>749162</v>
      </c>
      <c r="M40" s="23" t="s">
        <v>279</v>
      </c>
    </row>
    <row r="41" spans="1:13" ht="12.75">
      <c r="A41" s="14">
        <v>39</v>
      </c>
      <c r="B41" s="15">
        <v>60119</v>
      </c>
      <c r="C41" s="15" t="s">
        <v>46</v>
      </c>
      <c r="D41" s="15"/>
      <c r="E41" s="15" t="s">
        <v>147</v>
      </c>
      <c r="F41" s="15" t="s">
        <v>87</v>
      </c>
      <c r="G41" s="15">
        <v>19104</v>
      </c>
      <c r="H41" s="15"/>
      <c r="I41" s="15"/>
      <c r="J41" s="15">
        <v>2</v>
      </c>
      <c r="K41" s="15">
        <v>2003</v>
      </c>
      <c r="L41" s="33">
        <v>1193719</v>
      </c>
      <c r="M41" s="23" t="s">
        <v>424</v>
      </c>
    </row>
    <row r="42" spans="1:13" ht="12.75">
      <c r="A42" s="14">
        <v>40</v>
      </c>
      <c r="B42" s="15">
        <v>60984</v>
      </c>
      <c r="C42" s="15" t="s">
        <v>46</v>
      </c>
      <c r="D42" s="15"/>
      <c r="E42" s="15" t="s">
        <v>147</v>
      </c>
      <c r="F42" s="15" t="s">
        <v>87</v>
      </c>
      <c r="G42" s="15">
        <v>19104</v>
      </c>
      <c r="H42" s="15"/>
      <c r="I42" s="15"/>
      <c r="J42" s="15">
        <v>2</v>
      </c>
      <c r="K42" s="15">
        <v>2003</v>
      </c>
      <c r="L42" s="33">
        <v>862420</v>
      </c>
      <c r="M42" s="23" t="s">
        <v>425</v>
      </c>
    </row>
    <row r="43" spans="1:13" ht="38.25">
      <c r="A43" s="14">
        <v>41</v>
      </c>
      <c r="B43" s="15">
        <v>58849</v>
      </c>
      <c r="C43" s="15" t="s">
        <v>7</v>
      </c>
      <c r="D43" s="15" t="s">
        <v>17</v>
      </c>
      <c r="E43" s="15" t="s">
        <v>68</v>
      </c>
      <c r="F43" s="15" t="s">
        <v>38</v>
      </c>
      <c r="G43" s="15">
        <v>19044</v>
      </c>
      <c r="H43" s="15"/>
      <c r="I43" s="15"/>
      <c r="J43" s="15">
        <v>2</v>
      </c>
      <c r="K43" s="15">
        <v>2003</v>
      </c>
      <c r="L43" s="33">
        <v>743330</v>
      </c>
      <c r="M43" s="23" t="s">
        <v>426</v>
      </c>
    </row>
    <row r="44" spans="1:13" ht="12.75">
      <c r="A44" s="14">
        <v>42</v>
      </c>
      <c r="B44" s="15">
        <v>64465</v>
      </c>
      <c r="C44" s="15" t="s">
        <v>7</v>
      </c>
      <c r="D44" s="15" t="s">
        <v>17</v>
      </c>
      <c r="E44" s="15" t="s">
        <v>68</v>
      </c>
      <c r="F44" s="15" t="s">
        <v>16</v>
      </c>
      <c r="G44" s="15">
        <v>19034</v>
      </c>
      <c r="H44" s="15"/>
      <c r="I44" s="15"/>
      <c r="J44" s="15">
        <v>2</v>
      </c>
      <c r="K44" s="15">
        <v>2003</v>
      </c>
      <c r="L44" s="33">
        <v>979176</v>
      </c>
      <c r="M44" s="23" t="s">
        <v>283</v>
      </c>
    </row>
    <row r="45" spans="1:13" ht="12.75">
      <c r="A45" s="14">
        <v>43</v>
      </c>
      <c r="B45" s="15">
        <v>66158</v>
      </c>
      <c r="C45" s="15" t="s">
        <v>46</v>
      </c>
      <c r="D45" s="15"/>
      <c r="E45" s="15" t="s">
        <v>284</v>
      </c>
      <c r="F45" s="15" t="s">
        <v>285</v>
      </c>
      <c r="G45" s="15">
        <v>19025</v>
      </c>
      <c r="H45" s="15"/>
      <c r="I45" s="15"/>
      <c r="J45" s="15">
        <v>2</v>
      </c>
      <c r="K45" s="15">
        <v>2003</v>
      </c>
      <c r="L45" s="33">
        <v>768262</v>
      </c>
      <c r="M45" s="23" t="s">
        <v>286</v>
      </c>
    </row>
    <row r="46" spans="1:13" ht="12.75">
      <c r="A46" s="14">
        <v>44</v>
      </c>
      <c r="B46" s="15">
        <v>60844</v>
      </c>
      <c r="C46" s="15" t="s">
        <v>46</v>
      </c>
      <c r="D46" s="15"/>
      <c r="E46" s="15" t="s">
        <v>427</v>
      </c>
      <c r="F46" s="15" t="s">
        <v>87</v>
      </c>
      <c r="G46" s="15">
        <v>19104</v>
      </c>
      <c r="H46" s="15"/>
      <c r="I46" s="15"/>
      <c r="J46" s="15">
        <v>2</v>
      </c>
      <c r="K46" s="15">
        <v>2003</v>
      </c>
      <c r="L46" s="33">
        <v>976056</v>
      </c>
      <c r="M46" s="23" t="s">
        <v>428</v>
      </c>
    </row>
    <row r="47" spans="1:13" ht="12.75">
      <c r="A47" s="14">
        <v>45</v>
      </c>
      <c r="B47" s="15">
        <v>53074</v>
      </c>
      <c r="C47" s="15" t="s">
        <v>7</v>
      </c>
      <c r="D47" s="15" t="s">
        <v>17</v>
      </c>
      <c r="E47" s="15" t="s">
        <v>292</v>
      </c>
      <c r="F47" s="15" t="s">
        <v>51</v>
      </c>
      <c r="G47" s="15">
        <v>19406</v>
      </c>
      <c r="H47" s="15"/>
      <c r="I47" s="15"/>
      <c r="J47" s="15">
        <v>2</v>
      </c>
      <c r="K47" s="15">
        <v>2003</v>
      </c>
      <c r="L47" s="33">
        <v>656585</v>
      </c>
      <c r="M47" s="23" t="s">
        <v>429</v>
      </c>
    </row>
    <row r="48" spans="1:13" ht="12.75">
      <c r="A48" s="14">
        <v>46</v>
      </c>
      <c r="B48" s="15">
        <v>57571</v>
      </c>
      <c r="C48" s="15" t="s">
        <v>7</v>
      </c>
      <c r="D48" s="15" t="s">
        <v>8</v>
      </c>
      <c r="E48" s="15" t="s">
        <v>126</v>
      </c>
      <c r="F48" s="15" t="s">
        <v>25</v>
      </c>
      <c r="G48" s="15">
        <v>19446</v>
      </c>
      <c r="H48" s="15"/>
      <c r="I48" s="15"/>
      <c r="J48" s="15">
        <v>2</v>
      </c>
      <c r="K48" s="15">
        <v>2003</v>
      </c>
      <c r="L48" s="33">
        <v>750000</v>
      </c>
      <c r="M48" s="23" t="s">
        <v>430</v>
      </c>
    </row>
    <row r="49" spans="1:13" ht="25.5">
      <c r="A49" s="14">
        <v>47</v>
      </c>
      <c r="B49" s="15">
        <v>63078</v>
      </c>
      <c r="C49" s="15" t="s">
        <v>7</v>
      </c>
      <c r="D49" s="15" t="s">
        <v>47</v>
      </c>
      <c r="E49" s="15" t="s">
        <v>26</v>
      </c>
      <c r="F49" s="15" t="s">
        <v>16</v>
      </c>
      <c r="G49" s="15">
        <v>19034</v>
      </c>
      <c r="H49" s="15"/>
      <c r="I49" s="15"/>
      <c r="J49" s="15">
        <v>2</v>
      </c>
      <c r="K49" s="15">
        <v>2003</v>
      </c>
      <c r="L49" s="33">
        <v>729975</v>
      </c>
      <c r="M49" s="23" t="s">
        <v>431</v>
      </c>
    </row>
    <row r="50" spans="1:13" ht="25.5">
      <c r="A50" s="14">
        <v>48</v>
      </c>
      <c r="B50" s="15">
        <v>64579</v>
      </c>
      <c r="C50" s="15" t="s">
        <v>7</v>
      </c>
      <c r="D50" s="15" t="s">
        <v>12</v>
      </c>
      <c r="E50" s="15" t="s">
        <v>26</v>
      </c>
      <c r="F50" s="15" t="s">
        <v>16</v>
      </c>
      <c r="G50" s="15">
        <v>19034</v>
      </c>
      <c r="H50" s="15"/>
      <c r="I50" s="15"/>
      <c r="J50" s="15">
        <v>2</v>
      </c>
      <c r="K50" s="15">
        <v>2003</v>
      </c>
      <c r="L50" s="33">
        <v>449996</v>
      </c>
      <c r="M50" s="23" t="s">
        <v>296</v>
      </c>
    </row>
    <row r="51" spans="1:13" ht="12.75">
      <c r="A51" s="14">
        <v>49</v>
      </c>
      <c r="B51" s="15">
        <v>54716</v>
      </c>
      <c r="C51" s="15" t="s">
        <v>7</v>
      </c>
      <c r="D51" s="15" t="s">
        <v>15</v>
      </c>
      <c r="E51" s="15" t="s">
        <v>39</v>
      </c>
      <c r="F51" s="15" t="s">
        <v>40</v>
      </c>
      <c r="G51" s="15">
        <v>19438</v>
      </c>
      <c r="H51" s="15"/>
      <c r="I51" s="15"/>
      <c r="J51" s="15">
        <v>2</v>
      </c>
      <c r="K51" s="15">
        <v>2003</v>
      </c>
      <c r="L51" s="33">
        <v>648515</v>
      </c>
      <c r="M51" s="23" t="s">
        <v>432</v>
      </c>
    </row>
    <row r="52" spans="1:13" ht="25.5">
      <c r="A52" s="14">
        <v>50</v>
      </c>
      <c r="B52" s="15">
        <v>62909</v>
      </c>
      <c r="C52" s="15" t="s">
        <v>7</v>
      </c>
      <c r="D52" s="15" t="s">
        <v>47</v>
      </c>
      <c r="E52" s="15" t="s">
        <v>39</v>
      </c>
      <c r="F52" s="15" t="s">
        <v>40</v>
      </c>
      <c r="G52" s="15">
        <v>19438</v>
      </c>
      <c r="H52" s="15"/>
      <c r="I52" s="15"/>
      <c r="J52" s="15">
        <v>2</v>
      </c>
      <c r="K52" s="15">
        <v>2003</v>
      </c>
      <c r="L52" s="33">
        <v>706584</v>
      </c>
      <c r="M52" s="23" t="s">
        <v>298</v>
      </c>
    </row>
    <row r="53" spans="1:13" ht="25.5">
      <c r="A53" s="14">
        <v>51</v>
      </c>
      <c r="B53" s="15">
        <v>63849</v>
      </c>
      <c r="C53" s="15" t="s">
        <v>6</v>
      </c>
      <c r="D53" s="15"/>
      <c r="E53" s="15" t="s">
        <v>299</v>
      </c>
      <c r="F53" s="15" t="s">
        <v>14</v>
      </c>
      <c r="G53" s="15">
        <v>19103</v>
      </c>
      <c r="H53" s="15"/>
      <c r="I53" s="15"/>
      <c r="J53" s="15">
        <v>2</v>
      </c>
      <c r="K53" s="15">
        <v>2003</v>
      </c>
      <c r="L53" s="33">
        <v>498419</v>
      </c>
      <c r="M53" s="23" t="s">
        <v>300</v>
      </c>
    </row>
    <row r="54" spans="1:13" ht="25.5">
      <c r="A54" s="14">
        <v>52</v>
      </c>
      <c r="B54" s="15">
        <v>58855</v>
      </c>
      <c r="C54" s="15" t="s">
        <v>7</v>
      </c>
      <c r="D54" s="15" t="s">
        <v>17</v>
      </c>
      <c r="E54" s="15" t="s">
        <v>52</v>
      </c>
      <c r="F54" s="15" t="s">
        <v>98</v>
      </c>
      <c r="G54" s="15">
        <v>16875</v>
      </c>
      <c r="H54" s="15"/>
      <c r="I54" s="15"/>
      <c r="J54" s="15">
        <v>2</v>
      </c>
      <c r="K54" s="15">
        <v>2003</v>
      </c>
      <c r="L54" s="33">
        <v>749525</v>
      </c>
      <c r="M54" s="23" t="s">
        <v>433</v>
      </c>
    </row>
    <row r="55" spans="1:13" ht="12.75">
      <c r="A55" s="14">
        <v>53</v>
      </c>
      <c r="B55" s="15">
        <v>59932</v>
      </c>
      <c r="C55" s="15" t="s">
        <v>46</v>
      </c>
      <c r="D55" s="15"/>
      <c r="E55" s="15" t="s">
        <v>99</v>
      </c>
      <c r="F55" s="15" t="s">
        <v>434</v>
      </c>
      <c r="G55" s="15">
        <v>19087</v>
      </c>
      <c r="H55" s="15"/>
      <c r="I55" s="15"/>
      <c r="J55" s="15">
        <v>2</v>
      </c>
      <c r="K55" s="15">
        <v>2003</v>
      </c>
      <c r="L55" s="33">
        <v>862604</v>
      </c>
      <c r="M55" s="23" t="s">
        <v>435</v>
      </c>
    </row>
    <row r="56" spans="1:13" ht="12.75">
      <c r="A56" s="14">
        <v>54</v>
      </c>
      <c r="B56" s="15">
        <v>66470</v>
      </c>
      <c r="C56" s="15" t="s">
        <v>46</v>
      </c>
      <c r="D56" s="15"/>
      <c r="E56" s="15" t="s">
        <v>327</v>
      </c>
      <c r="F56" s="15" t="s">
        <v>289</v>
      </c>
      <c r="G56" s="15">
        <v>19355</v>
      </c>
      <c r="H56" s="15"/>
      <c r="I56" s="15"/>
      <c r="J56" s="15">
        <v>2</v>
      </c>
      <c r="K56" s="15">
        <v>2003</v>
      </c>
      <c r="L56" s="33">
        <v>742212</v>
      </c>
      <c r="M56" s="23" t="s">
        <v>328</v>
      </c>
    </row>
    <row r="57" spans="1:13" s="10" customFormat="1" ht="12.75">
      <c r="A57" s="14">
        <v>55</v>
      </c>
      <c r="B57" s="16">
        <v>66455</v>
      </c>
      <c r="C57" s="16" t="s">
        <v>46</v>
      </c>
      <c r="D57" s="16"/>
      <c r="E57" s="16" t="s">
        <v>135</v>
      </c>
      <c r="F57" s="16" t="s">
        <v>329</v>
      </c>
      <c r="G57" s="16">
        <v>15632</v>
      </c>
      <c r="H57" s="16"/>
      <c r="I57" s="16"/>
      <c r="J57" s="15">
        <v>2</v>
      </c>
      <c r="K57" s="16">
        <v>2003</v>
      </c>
      <c r="L57" s="32">
        <v>756748</v>
      </c>
      <c r="M57" s="24" t="s">
        <v>330</v>
      </c>
    </row>
    <row r="58" spans="1:13" ht="12.75">
      <c r="A58" s="14">
        <v>56</v>
      </c>
      <c r="B58" s="15">
        <v>57751</v>
      </c>
      <c r="C58" s="15" t="s">
        <v>7</v>
      </c>
      <c r="D58" s="15" t="s">
        <v>8</v>
      </c>
      <c r="E58" s="15" t="s">
        <v>333</v>
      </c>
      <c r="F58" s="15" t="s">
        <v>53</v>
      </c>
      <c r="G58" s="15">
        <v>17701</v>
      </c>
      <c r="H58" s="15"/>
      <c r="I58" s="15"/>
      <c r="J58" s="15">
        <v>2</v>
      </c>
      <c r="K58" s="15">
        <v>2003</v>
      </c>
      <c r="L58" s="33">
        <v>749704</v>
      </c>
      <c r="M58" s="23" t="s">
        <v>436</v>
      </c>
    </row>
    <row r="59" spans="1:13" ht="12.75">
      <c r="A59" s="14">
        <v>57</v>
      </c>
      <c r="B59" s="15">
        <v>59727</v>
      </c>
      <c r="C59" s="15" t="s">
        <v>7</v>
      </c>
      <c r="D59" s="15" t="s">
        <v>12</v>
      </c>
      <c r="E59" s="15" t="s">
        <v>43</v>
      </c>
      <c r="F59" s="15" t="s">
        <v>44</v>
      </c>
      <c r="G59" s="15">
        <v>18901</v>
      </c>
      <c r="H59" s="15"/>
      <c r="I59" s="15"/>
      <c r="J59" s="15">
        <v>2</v>
      </c>
      <c r="K59" s="15">
        <v>2003</v>
      </c>
      <c r="L59" s="33">
        <v>400000</v>
      </c>
      <c r="M59" s="23" t="s">
        <v>437</v>
      </c>
    </row>
    <row r="60" spans="1:13" ht="25.5">
      <c r="A60" s="14">
        <v>58</v>
      </c>
      <c r="B60" s="15">
        <v>53276</v>
      </c>
      <c r="C60" s="15" t="s">
        <v>7</v>
      </c>
      <c r="D60" s="15" t="s">
        <v>49</v>
      </c>
      <c r="E60" s="15" t="s">
        <v>30</v>
      </c>
      <c r="F60" s="15" t="s">
        <v>21</v>
      </c>
      <c r="G60" s="15">
        <v>16801</v>
      </c>
      <c r="H60" s="15"/>
      <c r="I60" s="15"/>
      <c r="J60" s="15">
        <v>2</v>
      </c>
      <c r="K60" s="15">
        <v>2003</v>
      </c>
      <c r="L60" s="33">
        <v>749883</v>
      </c>
      <c r="M60" s="23" t="s">
        <v>438</v>
      </c>
    </row>
    <row r="61" spans="1:13" ht="38.25">
      <c r="A61" s="14">
        <v>59</v>
      </c>
      <c r="B61" s="15">
        <v>58083</v>
      </c>
      <c r="C61" s="15" t="s">
        <v>7</v>
      </c>
      <c r="D61" s="15" t="s">
        <v>47</v>
      </c>
      <c r="E61" s="15" t="s">
        <v>30</v>
      </c>
      <c r="F61" s="15" t="s">
        <v>21</v>
      </c>
      <c r="G61" s="15">
        <v>16801</v>
      </c>
      <c r="H61" s="15"/>
      <c r="I61" s="15"/>
      <c r="J61" s="15">
        <v>2</v>
      </c>
      <c r="K61" s="15">
        <v>2003</v>
      </c>
      <c r="L61" s="33">
        <v>748787</v>
      </c>
      <c r="M61" s="23" t="s">
        <v>439</v>
      </c>
    </row>
    <row r="62" spans="1:13" ht="12.75">
      <c r="A62" s="14">
        <v>60</v>
      </c>
      <c r="B62" s="15">
        <v>57437</v>
      </c>
      <c r="C62" s="15" t="s">
        <v>7</v>
      </c>
      <c r="D62" s="15" t="s">
        <v>8</v>
      </c>
      <c r="E62" s="15" t="s">
        <v>59</v>
      </c>
      <c r="F62" s="15" t="s">
        <v>60</v>
      </c>
      <c r="G62" s="15">
        <v>17578</v>
      </c>
      <c r="H62" s="15"/>
      <c r="I62" s="15"/>
      <c r="J62" s="15">
        <v>2</v>
      </c>
      <c r="K62" s="15">
        <v>2003</v>
      </c>
      <c r="L62" s="33">
        <v>524548</v>
      </c>
      <c r="M62" s="23" t="s">
        <v>440</v>
      </c>
    </row>
    <row r="63" spans="1:13" s="10" customFormat="1" ht="25.5">
      <c r="A63" s="14">
        <v>61</v>
      </c>
      <c r="B63" s="16">
        <v>63853</v>
      </c>
      <c r="C63" s="16" t="s">
        <v>6</v>
      </c>
      <c r="D63" s="16"/>
      <c r="E63" s="16" t="s">
        <v>344</v>
      </c>
      <c r="F63" s="16" t="s">
        <v>31</v>
      </c>
      <c r="G63" s="16">
        <v>15146</v>
      </c>
      <c r="H63" s="16"/>
      <c r="I63" s="16"/>
      <c r="J63" s="15">
        <v>2</v>
      </c>
      <c r="K63" s="16">
        <v>2003</v>
      </c>
      <c r="L63" s="32">
        <v>499820</v>
      </c>
      <c r="M63" s="24" t="s">
        <v>343</v>
      </c>
    </row>
    <row r="64" spans="1:13" s="10" customFormat="1" ht="12.75">
      <c r="A64" s="14">
        <v>62</v>
      </c>
      <c r="B64" s="16">
        <v>52414</v>
      </c>
      <c r="C64" s="16" t="s">
        <v>7</v>
      </c>
      <c r="D64" s="16" t="s">
        <v>8</v>
      </c>
      <c r="E64" s="16" t="s">
        <v>344</v>
      </c>
      <c r="F64" s="16" t="s">
        <v>31</v>
      </c>
      <c r="G64" s="16">
        <v>15146</v>
      </c>
      <c r="H64" s="16"/>
      <c r="I64" s="16"/>
      <c r="J64" s="15">
        <v>2</v>
      </c>
      <c r="K64" s="16">
        <v>2003</v>
      </c>
      <c r="L64" s="32">
        <v>1039906</v>
      </c>
      <c r="M64" s="24" t="s">
        <v>441</v>
      </c>
    </row>
    <row r="65" spans="1:13" s="10" customFormat="1" ht="25.5">
      <c r="A65" s="14">
        <v>63</v>
      </c>
      <c r="B65" s="16">
        <v>64559</v>
      </c>
      <c r="C65" s="16" t="s">
        <v>7</v>
      </c>
      <c r="D65" s="16" t="s">
        <v>12</v>
      </c>
      <c r="E65" s="16" t="s">
        <v>344</v>
      </c>
      <c r="F65" s="16" t="s">
        <v>31</v>
      </c>
      <c r="G65" s="16">
        <v>15146</v>
      </c>
      <c r="H65" s="16"/>
      <c r="I65" s="16"/>
      <c r="J65" s="15">
        <v>2</v>
      </c>
      <c r="K65" s="16">
        <v>2003</v>
      </c>
      <c r="L65" s="32">
        <v>509976</v>
      </c>
      <c r="M65" s="24" t="s">
        <v>345</v>
      </c>
    </row>
    <row r="66" spans="1:13" ht="25.5">
      <c r="A66" s="14">
        <v>64</v>
      </c>
      <c r="B66" s="15">
        <v>64589</v>
      </c>
      <c r="C66" s="15" t="s">
        <v>7</v>
      </c>
      <c r="D66" s="15" t="s">
        <v>12</v>
      </c>
      <c r="E66" s="15" t="s">
        <v>346</v>
      </c>
      <c r="F66" s="15" t="s">
        <v>314</v>
      </c>
      <c r="G66" s="15">
        <v>19047</v>
      </c>
      <c r="H66" s="15"/>
      <c r="I66" s="15"/>
      <c r="J66" s="15">
        <v>2</v>
      </c>
      <c r="K66" s="15">
        <v>2003</v>
      </c>
      <c r="L66" s="33">
        <v>448908</v>
      </c>
      <c r="M66" s="23" t="s">
        <v>347</v>
      </c>
    </row>
    <row r="67" spans="1:13" ht="25.5">
      <c r="A67" s="14">
        <v>65</v>
      </c>
      <c r="B67" s="15">
        <v>64573</v>
      </c>
      <c r="C67" s="15" t="s">
        <v>7</v>
      </c>
      <c r="D67" s="15" t="s">
        <v>12</v>
      </c>
      <c r="E67" s="15" t="s">
        <v>54</v>
      </c>
      <c r="F67" s="15" t="s">
        <v>21</v>
      </c>
      <c r="G67" s="15">
        <v>16801</v>
      </c>
      <c r="H67" s="15"/>
      <c r="I67" s="15"/>
      <c r="J67" s="15">
        <v>2</v>
      </c>
      <c r="K67" s="15">
        <v>2003</v>
      </c>
      <c r="L67" s="33">
        <v>443340</v>
      </c>
      <c r="M67" s="23" t="s">
        <v>349</v>
      </c>
    </row>
    <row r="68" spans="1:13" ht="12.75">
      <c r="A68" s="14">
        <v>66</v>
      </c>
      <c r="B68" s="15">
        <v>58739</v>
      </c>
      <c r="C68" s="15" t="s">
        <v>7</v>
      </c>
      <c r="D68" s="15" t="s">
        <v>17</v>
      </c>
      <c r="E68" s="15" t="s">
        <v>139</v>
      </c>
      <c r="F68" s="15" t="s">
        <v>51</v>
      </c>
      <c r="G68" s="15">
        <v>19406</v>
      </c>
      <c r="H68" s="15"/>
      <c r="I68" s="15"/>
      <c r="J68" s="15">
        <v>2</v>
      </c>
      <c r="K68" s="15">
        <v>2003</v>
      </c>
      <c r="L68" s="33">
        <v>749999</v>
      </c>
      <c r="M68" s="23" t="s">
        <v>442</v>
      </c>
    </row>
    <row r="69" spans="1:13" ht="12.75">
      <c r="A69" s="14">
        <v>67</v>
      </c>
      <c r="B69" s="15">
        <v>58851</v>
      </c>
      <c r="C69" s="15" t="s">
        <v>7</v>
      </c>
      <c r="D69" s="15" t="s">
        <v>17</v>
      </c>
      <c r="E69" s="16" t="s">
        <v>140</v>
      </c>
      <c r="F69" s="15" t="s">
        <v>74</v>
      </c>
      <c r="G69" s="15">
        <v>19348</v>
      </c>
      <c r="H69" s="15"/>
      <c r="I69" s="15"/>
      <c r="J69" s="15">
        <v>2</v>
      </c>
      <c r="K69" s="15">
        <v>2003</v>
      </c>
      <c r="L69" s="33">
        <v>687601</v>
      </c>
      <c r="M69" s="23" t="s">
        <v>443</v>
      </c>
    </row>
    <row r="70" spans="1:13" s="10" customFormat="1" ht="12.75">
      <c r="A70" s="14">
        <v>68</v>
      </c>
      <c r="B70" s="16">
        <v>66477</v>
      </c>
      <c r="C70" s="16" t="s">
        <v>46</v>
      </c>
      <c r="D70" s="16"/>
      <c r="E70" s="16" t="s">
        <v>102</v>
      </c>
      <c r="F70" s="16" t="s">
        <v>81</v>
      </c>
      <c r="G70" s="16">
        <v>15213</v>
      </c>
      <c r="H70" s="16"/>
      <c r="I70" s="16"/>
      <c r="J70" s="15">
        <v>2</v>
      </c>
      <c r="K70" s="16">
        <v>2003</v>
      </c>
      <c r="L70" s="32">
        <v>947753</v>
      </c>
      <c r="M70" s="24" t="s">
        <v>361</v>
      </c>
    </row>
    <row r="71" spans="1:13" ht="25.5">
      <c r="A71" s="14">
        <v>69</v>
      </c>
      <c r="B71" s="15">
        <v>58042</v>
      </c>
      <c r="C71" s="15" t="s">
        <v>7</v>
      </c>
      <c r="D71" s="15" t="s">
        <v>47</v>
      </c>
      <c r="E71" s="15" t="s">
        <v>365</v>
      </c>
      <c r="F71" s="15" t="s">
        <v>9</v>
      </c>
      <c r="G71" s="15">
        <v>17605</v>
      </c>
      <c r="H71" s="15"/>
      <c r="I71" s="15"/>
      <c r="J71" s="15">
        <v>2</v>
      </c>
      <c r="K71" s="15">
        <v>2003</v>
      </c>
      <c r="L71" s="33">
        <v>773862</v>
      </c>
      <c r="M71" s="23" t="s">
        <v>444</v>
      </c>
    </row>
    <row r="72" spans="1:13" ht="25.5">
      <c r="A72" s="14">
        <v>70</v>
      </c>
      <c r="B72" s="15">
        <v>62989</v>
      </c>
      <c r="C72" s="15" t="s">
        <v>7</v>
      </c>
      <c r="D72" s="15" t="s">
        <v>47</v>
      </c>
      <c r="E72" s="15" t="s">
        <v>365</v>
      </c>
      <c r="F72" s="15" t="s">
        <v>9</v>
      </c>
      <c r="G72" s="15">
        <v>17605</v>
      </c>
      <c r="H72" s="15"/>
      <c r="I72" s="15"/>
      <c r="J72" s="15">
        <v>2</v>
      </c>
      <c r="K72" s="15">
        <v>2003</v>
      </c>
      <c r="L72" s="33">
        <v>402054</v>
      </c>
      <c r="M72" s="23" t="s">
        <v>366</v>
      </c>
    </row>
    <row r="73" spans="1:13" ht="25.5">
      <c r="A73" s="14">
        <v>71</v>
      </c>
      <c r="B73" s="15">
        <v>63852</v>
      </c>
      <c r="C73" s="15" t="s">
        <v>6</v>
      </c>
      <c r="D73" s="15"/>
      <c r="E73" s="15" t="s">
        <v>368</v>
      </c>
      <c r="F73" s="15" t="s">
        <v>155</v>
      </c>
      <c r="G73" s="15">
        <v>19341</v>
      </c>
      <c r="H73" s="15"/>
      <c r="I73" s="15"/>
      <c r="J73" s="15">
        <v>2</v>
      </c>
      <c r="K73" s="15">
        <v>2003</v>
      </c>
      <c r="L73" s="33">
        <v>500000</v>
      </c>
      <c r="M73" s="23" t="s">
        <v>369</v>
      </c>
    </row>
    <row r="74" spans="1:13" s="10" customFormat="1" ht="12.75">
      <c r="A74" s="14">
        <v>72</v>
      </c>
      <c r="B74" s="16">
        <v>63033</v>
      </c>
      <c r="C74" s="16" t="s">
        <v>7</v>
      </c>
      <c r="D74" s="16" t="s">
        <v>47</v>
      </c>
      <c r="E74" s="16" t="s">
        <v>55</v>
      </c>
      <c r="F74" s="16" t="s">
        <v>13</v>
      </c>
      <c r="G74" s="16">
        <v>15222</v>
      </c>
      <c r="H74" s="16"/>
      <c r="I74" s="16"/>
      <c r="J74" s="15">
        <v>2</v>
      </c>
      <c r="K74" s="16">
        <v>2003</v>
      </c>
      <c r="L74" s="32">
        <v>729954</v>
      </c>
      <c r="M74" s="24" t="s">
        <v>372</v>
      </c>
    </row>
    <row r="75" spans="1:13" ht="25.5">
      <c r="A75" s="14">
        <v>73</v>
      </c>
      <c r="B75" s="15">
        <v>61435</v>
      </c>
      <c r="C75" s="15" t="s">
        <v>36</v>
      </c>
      <c r="D75" s="15"/>
      <c r="E75" s="15" t="s">
        <v>374</v>
      </c>
      <c r="F75" s="15" t="s">
        <v>375</v>
      </c>
      <c r="G75" s="15">
        <v>19035</v>
      </c>
      <c r="H75" s="15"/>
      <c r="I75" s="15"/>
      <c r="J75" s="15">
        <v>2</v>
      </c>
      <c r="K75" s="15">
        <v>2003</v>
      </c>
      <c r="L75" s="33">
        <v>500000</v>
      </c>
      <c r="M75" s="23" t="s">
        <v>376</v>
      </c>
    </row>
    <row r="76" spans="1:13" ht="12.75">
      <c r="A76" s="14">
        <v>74</v>
      </c>
      <c r="B76" s="15">
        <v>47501</v>
      </c>
      <c r="C76" s="15" t="s">
        <v>7</v>
      </c>
      <c r="D76" s="15" t="s">
        <v>17</v>
      </c>
      <c r="E76" s="15" t="s">
        <v>32</v>
      </c>
      <c r="F76" s="15" t="s">
        <v>21</v>
      </c>
      <c r="G76" s="15">
        <v>16801</v>
      </c>
      <c r="H76" s="15"/>
      <c r="I76" s="15"/>
      <c r="J76" s="15">
        <v>2</v>
      </c>
      <c r="K76" s="15">
        <v>2003</v>
      </c>
      <c r="L76" s="33">
        <v>749929</v>
      </c>
      <c r="M76" s="23" t="s">
        <v>445</v>
      </c>
    </row>
    <row r="77" spans="1:13" ht="12.75">
      <c r="A77" s="14">
        <v>75</v>
      </c>
      <c r="B77" s="15">
        <v>53153</v>
      </c>
      <c r="C77" s="15" t="s">
        <v>7</v>
      </c>
      <c r="D77" s="15" t="s">
        <v>17</v>
      </c>
      <c r="E77" s="15" t="s">
        <v>32</v>
      </c>
      <c r="F77" s="15" t="s">
        <v>21</v>
      </c>
      <c r="G77" s="15">
        <v>16801</v>
      </c>
      <c r="H77" s="15"/>
      <c r="I77" s="15"/>
      <c r="J77" s="15">
        <v>2</v>
      </c>
      <c r="K77" s="15">
        <v>2003</v>
      </c>
      <c r="L77" s="33">
        <v>749912</v>
      </c>
      <c r="M77" s="23" t="s">
        <v>446</v>
      </c>
    </row>
    <row r="78" spans="1:13" s="10" customFormat="1" ht="12.75">
      <c r="A78" s="14">
        <v>76</v>
      </c>
      <c r="B78" s="16">
        <v>65636</v>
      </c>
      <c r="C78" s="16" t="s">
        <v>46</v>
      </c>
      <c r="D78" s="16"/>
      <c r="E78" s="16" t="s">
        <v>383</v>
      </c>
      <c r="F78" s="16" t="s">
        <v>81</v>
      </c>
      <c r="G78" s="16">
        <v>15238</v>
      </c>
      <c r="H78" s="16"/>
      <c r="I78" s="16"/>
      <c r="J78" s="15">
        <v>2</v>
      </c>
      <c r="K78" s="16">
        <v>2003</v>
      </c>
      <c r="L78" s="32">
        <v>656719</v>
      </c>
      <c r="M78" s="24" t="s">
        <v>384</v>
      </c>
    </row>
    <row r="79" spans="1:13" ht="26.25" thickBot="1">
      <c r="A79" s="17">
        <v>77</v>
      </c>
      <c r="B79" s="18">
        <v>59775</v>
      </c>
      <c r="C79" s="18" t="s">
        <v>7</v>
      </c>
      <c r="D79" s="18" t="s">
        <v>12</v>
      </c>
      <c r="E79" s="18" t="s">
        <v>103</v>
      </c>
      <c r="F79" s="18" t="s">
        <v>104</v>
      </c>
      <c r="G79" s="18">
        <v>19038</v>
      </c>
      <c r="H79" s="18"/>
      <c r="I79" s="18"/>
      <c r="J79" s="18">
        <v>2</v>
      </c>
      <c r="K79" s="18">
        <v>2003</v>
      </c>
      <c r="L79" s="34">
        <v>749972</v>
      </c>
      <c r="M79" s="25" t="s">
        <v>447</v>
      </c>
    </row>
    <row r="80" ht="13.5" thickBot="1"/>
    <row r="81" spans="2:6" ht="12.75">
      <c r="B81" s="37">
        <v>77</v>
      </c>
      <c r="C81" s="38"/>
      <c r="D81" s="39"/>
      <c r="E81" s="37" t="s">
        <v>494</v>
      </c>
      <c r="F81" s="39"/>
    </row>
    <row r="82" spans="2:6" ht="12.75">
      <c r="B82" s="40">
        <v>52</v>
      </c>
      <c r="C82" s="41"/>
      <c r="D82" s="42"/>
      <c r="E82" s="40" t="s">
        <v>495</v>
      </c>
      <c r="F82" s="42"/>
    </row>
    <row r="83" spans="2:6" ht="13.5" thickBot="1">
      <c r="B83" s="43">
        <v>55229954.8</v>
      </c>
      <c r="C83" s="44"/>
      <c r="D83" s="45"/>
      <c r="E83" s="46" t="s">
        <v>449</v>
      </c>
      <c r="F83" s="45"/>
    </row>
    <row r="84" ht="13.5" thickBot="1"/>
    <row r="85" spans="2:5" ht="39.75" thickBot="1" thickTop="1">
      <c r="B85" s="84" t="s">
        <v>503</v>
      </c>
      <c r="C85" s="85" t="s">
        <v>504</v>
      </c>
      <c r="D85" s="86"/>
      <c r="E85" s="87" t="s">
        <v>505</v>
      </c>
    </row>
    <row r="86" spans="2:5" ht="12.75">
      <c r="B86" s="73" t="s">
        <v>7</v>
      </c>
      <c r="C86" s="74">
        <v>49</v>
      </c>
      <c r="D86" s="75"/>
      <c r="E86" s="76">
        <v>32837360</v>
      </c>
    </row>
    <row r="87" spans="2:5" ht="12.75">
      <c r="B87" s="77" t="s">
        <v>506</v>
      </c>
      <c r="C87" s="78">
        <v>21</v>
      </c>
      <c r="D87" s="79"/>
      <c r="E87" s="80">
        <v>18544416</v>
      </c>
    </row>
    <row r="88" spans="2:5" ht="12.75">
      <c r="B88" s="77" t="s">
        <v>6</v>
      </c>
      <c r="C88" s="78">
        <v>3</v>
      </c>
      <c r="D88" s="79"/>
      <c r="E88" s="80">
        <v>1498239</v>
      </c>
    </row>
    <row r="89" spans="2:5" ht="12.75">
      <c r="B89" s="77" t="s">
        <v>36</v>
      </c>
      <c r="C89" s="78">
        <v>2</v>
      </c>
      <c r="D89" s="79"/>
      <c r="E89" s="80">
        <v>1000000</v>
      </c>
    </row>
    <row r="90" spans="2:5" ht="12.75">
      <c r="B90" s="77" t="s">
        <v>10</v>
      </c>
      <c r="C90" s="78">
        <v>1</v>
      </c>
      <c r="D90" s="79"/>
      <c r="E90" s="80">
        <v>749996</v>
      </c>
    </row>
    <row r="91" spans="2:5" ht="13.5" thickBot="1">
      <c r="B91" s="77" t="s">
        <v>11</v>
      </c>
      <c r="C91" s="78">
        <v>1</v>
      </c>
      <c r="D91" s="79"/>
      <c r="E91" s="80">
        <v>599944</v>
      </c>
    </row>
    <row r="92" spans="2:5" ht="13.5" thickBot="1">
      <c r="B92" s="88" t="s">
        <v>507</v>
      </c>
      <c r="C92" s="89">
        <f>SUM(C86:C91)</f>
        <v>77</v>
      </c>
      <c r="D92" s="90"/>
      <c r="E92" s="91">
        <f>SUM(E86:E91)</f>
        <v>55229955</v>
      </c>
    </row>
    <row r="93" ht="13.5" thickTop="1"/>
    <row r="94" spans="1:6" ht="69" customHeight="1">
      <c r="A94" s="70" t="s">
        <v>502</v>
      </c>
      <c r="B94" s="71"/>
      <c r="C94" s="71"/>
      <c r="D94" s="71"/>
      <c r="E94" s="71"/>
      <c r="F94" s="72"/>
    </row>
  </sheetData>
  <mergeCells count="1">
    <mergeCell ref="A94:F9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4" bestFit="1" customWidth="1"/>
    <col min="2" max="2" width="12.57421875" style="4" customWidth="1"/>
    <col min="3" max="3" width="10.8515625" style="4" customWidth="1"/>
    <col min="4" max="4" width="6.8515625" style="4" bestFit="1" customWidth="1"/>
    <col min="5" max="5" width="29.28125" style="4" bestFit="1" customWidth="1"/>
    <col min="6" max="6" width="20.421875" style="4" customWidth="1"/>
    <col min="7" max="7" width="6.00390625" style="4" bestFit="1" customWidth="1"/>
    <col min="8" max="8" width="6.00390625" style="4" customWidth="1"/>
    <col min="9" max="9" width="12.28125" style="4" bestFit="1" customWidth="1"/>
    <col min="10" max="10" width="11.8515625" style="29" bestFit="1" customWidth="1"/>
    <col min="11" max="11" width="12.28125" style="4" hidden="1" customWidth="1"/>
    <col min="12" max="12" width="11.8515625" style="4" hidden="1" customWidth="1"/>
    <col min="13" max="13" width="51.00390625" style="20" customWidth="1"/>
    <col min="14" max="16384" width="9.140625" style="4" customWidth="1"/>
  </cols>
  <sheetData>
    <row r="1" ht="24" thickBot="1">
      <c r="A1" s="11" t="s">
        <v>498</v>
      </c>
    </row>
    <row r="2" spans="1:13" s="27" customFormat="1" ht="13.5" thickBot="1">
      <c r="A2" s="19" t="s">
        <v>78</v>
      </c>
      <c r="B2" s="19" t="s">
        <v>0</v>
      </c>
      <c r="C2" s="19" t="s">
        <v>1</v>
      </c>
      <c r="D2" s="19" t="s">
        <v>2</v>
      </c>
      <c r="E2" s="19" t="s">
        <v>48</v>
      </c>
      <c r="F2" s="19" t="s">
        <v>3</v>
      </c>
      <c r="G2" s="19" t="s">
        <v>4</v>
      </c>
      <c r="H2" s="19" t="s">
        <v>75</v>
      </c>
      <c r="I2" s="19" t="s">
        <v>76</v>
      </c>
      <c r="J2" s="30" t="s">
        <v>77</v>
      </c>
      <c r="K2" s="19" t="s">
        <v>156</v>
      </c>
      <c r="L2" s="19" t="s">
        <v>157</v>
      </c>
      <c r="M2" s="21" t="s">
        <v>5</v>
      </c>
    </row>
    <row r="3" spans="1:13" ht="25.5">
      <c r="A3" s="12">
        <v>1</v>
      </c>
      <c r="B3" s="13">
        <v>61543</v>
      </c>
      <c r="C3" s="13" t="s">
        <v>10</v>
      </c>
      <c r="D3" s="13"/>
      <c r="E3" s="13" t="s">
        <v>450</v>
      </c>
      <c r="F3" s="13" t="s">
        <v>451</v>
      </c>
      <c r="G3" s="13">
        <v>19426</v>
      </c>
      <c r="H3" s="13">
        <v>1</v>
      </c>
      <c r="I3" s="13">
        <v>2003</v>
      </c>
      <c r="J3" s="31">
        <v>99975</v>
      </c>
      <c r="K3" s="13"/>
      <c r="L3" s="13"/>
      <c r="M3" s="22" t="s">
        <v>452</v>
      </c>
    </row>
    <row r="4" spans="1:13" ht="25.5">
      <c r="A4" s="14">
        <v>2</v>
      </c>
      <c r="B4" s="15">
        <v>61865</v>
      </c>
      <c r="C4" s="15" t="s">
        <v>10</v>
      </c>
      <c r="D4" s="15"/>
      <c r="E4" s="15" t="s">
        <v>450</v>
      </c>
      <c r="F4" s="15" t="s">
        <v>451</v>
      </c>
      <c r="G4" s="15">
        <v>19426</v>
      </c>
      <c r="H4" s="15">
        <v>1</v>
      </c>
      <c r="I4" s="15">
        <v>2003</v>
      </c>
      <c r="J4" s="33">
        <v>99975</v>
      </c>
      <c r="K4" s="15"/>
      <c r="L4" s="15"/>
      <c r="M4" s="23" t="s">
        <v>453</v>
      </c>
    </row>
    <row r="5" spans="1:13" s="10" customFormat="1" ht="12.75">
      <c r="A5" s="28">
        <v>3</v>
      </c>
      <c r="B5" s="16">
        <v>63233</v>
      </c>
      <c r="C5" s="16" t="s">
        <v>7</v>
      </c>
      <c r="D5" s="16" t="s">
        <v>47</v>
      </c>
      <c r="E5" s="63" t="s">
        <v>500</v>
      </c>
      <c r="F5" s="16" t="s">
        <v>13</v>
      </c>
      <c r="G5" s="16">
        <v>15213</v>
      </c>
      <c r="H5" s="15">
        <v>1</v>
      </c>
      <c r="I5" s="16">
        <v>2003</v>
      </c>
      <c r="J5" s="32">
        <v>100000</v>
      </c>
      <c r="K5" s="16"/>
      <c r="L5" s="16"/>
      <c r="M5" s="24" t="s">
        <v>79</v>
      </c>
    </row>
    <row r="6" spans="1:13" s="10" customFormat="1" ht="25.5">
      <c r="A6" s="14">
        <v>4</v>
      </c>
      <c r="B6" s="16">
        <v>63229</v>
      </c>
      <c r="C6" s="16" t="s">
        <v>7</v>
      </c>
      <c r="D6" s="16" t="s">
        <v>47</v>
      </c>
      <c r="E6" s="16" t="s">
        <v>454</v>
      </c>
      <c r="F6" s="16" t="s">
        <v>455</v>
      </c>
      <c r="G6" s="16">
        <v>15317</v>
      </c>
      <c r="H6" s="15">
        <v>1</v>
      </c>
      <c r="I6" s="16">
        <v>2003</v>
      </c>
      <c r="J6" s="32">
        <v>99764</v>
      </c>
      <c r="K6" s="16"/>
      <c r="L6" s="16"/>
      <c r="M6" s="24" t="s">
        <v>80</v>
      </c>
    </row>
    <row r="7" spans="1:13" ht="12.75">
      <c r="A7" s="28">
        <v>5</v>
      </c>
      <c r="B7" s="15">
        <v>65161</v>
      </c>
      <c r="C7" s="15" t="s">
        <v>7</v>
      </c>
      <c r="D7" s="15" t="s">
        <v>12</v>
      </c>
      <c r="E7" s="15" t="s">
        <v>65</v>
      </c>
      <c r="F7" s="15" t="s">
        <v>210</v>
      </c>
      <c r="G7" s="15">
        <v>19002</v>
      </c>
      <c r="H7" s="15">
        <v>1</v>
      </c>
      <c r="I7" s="15">
        <v>2003</v>
      </c>
      <c r="J7" s="33">
        <v>69964</v>
      </c>
      <c r="K7" s="15"/>
      <c r="L7" s="15"/>
      <c r="M7" s="23" t="s">
        <v>456</v>
      </c>
    </row>
    <row r="8" spans="1:13" ht="12.75">
      <c r="A8" s="14">
        <v>6</v>
      </c>
      <c r="B8" s="15">
        <v>65167</v>
      </c>
      <c r="C8" s="15" t="s">
        <v>7</v>
      </c>
      <c r="D8" s="15" t="s">
        <v>12</v>
      </c>
      <c r="E8" s="15" t="s">
        <v>65</v>
      </c>
      <c r="F8" s="15" t="s">
        <v>210</v>
      </c>
      <c r="G8" s="15">
        <v>19002</v>
      </c>
      <c r="H8" s="15">
        <v>1</v>
      </c>
      <c r="I8" s="15">
        <v>2003</v>
      </c>
      <c r="J8" s="33">
        <v>69908</v>
      </c>
      <c r="K8" s="15"/>
      <c r="L8" s="15"/>
      <c r="M8" s="23" t="s">
        <v>82</v>
      </c>
    </row>
    <row r="9" spans="1:13" s="10" customFormat="1" ht="25.5">
      <c r="A9" s="28">
        <v>7</v>
      </c>
      <c r="B9" s="16">
        <v>63296</v>
      </c>
      <c r="C9" s="16" t="s">
        <v>6</v>
      </c>
      <c r="D9" s="16"/>
      <c r="E9" s="16" t="s">
        <v>457</v>
      </c>
      <c r="F9" s="16" t="s">
        <v>458</v>
      </c>
      <c r="G9" s="16">
        <v>15102</v>
      </c>
      <c r="H9" s="15">
        <v>1</v>
      </c>
      <c r="I9" s="16">
        <v>2003</v>
      </c>
      <c r="J9" s="32">
        <v>99999</v>
      </c>
      <c r="K9" s="16"/>
      <c r="L9" s="16"/>
      <c r="M9" s="24" t="s">
        <v>459</v>
      </c>
    </row>
    <row r="10" spans="1:13" s="10" customFormat="1" ht="12.75">
      <c r="A10" s="14">
        <v>8</v>
      </c>
      <c r="B10" s="16">
        <v>65153</v>
      </c>
      <c r="C10" s="16" t="s">
        <v>7</v>
      </c>
      <c r="D10" s="16" t="s">
        <v>12</v>
      </c>
      <c r="E10" s="16" t="s">
        <v>460</v>
      </c>
      <c r="F10" s="16" t="s">
        <v>461</v>
      </c>
      <c r="G10" s="16">
        <v>15642</v>
      </c>
      <c r="H10" s="15">
        <v>1</v>
      </c>
      <c r="I10" s="16">
        <v>2003</v>
      </c>
      <c r="J10" s="32">
        <v>69959</v>
      </c>
      <c r="K10" s="16"/>
      <c r="L10" s="16"/>
      <c r="M10" s="24" t="s">
        <v>462</v>
      </c>
    </row>
    <row r="11" spans="1:13" s="10" customFormat="1" ht="12.75">
      <c r="A11" s="28">
        <v>9</v>
      </c>
      <c r="B11" s="16">
        <v>65877</v>
      </c>
      <c r="C11" s="16" t="s">
        <v>46</v>
      </c>
      <c r="D11" s="16"/>
      <c r="E11" s="16" t="s">
        <v>67</v>
      </c>
      <c r="F11" s="16" t="s">
        <v>13</v>
      </c>
      <c r="G11" s="16">
        <v>15238</v>
      </c>
      <c r="H11" s="15">
        <v>1</v>
      </c>
      <c r="I11" s="16">
        <v>2003</v>
      </c>
      <c r="J11" s="32">
        <v>162175</v>
      </c>
      <c r="K11" s="16"/>
      <c r="L11" s="16"/>
      <c r="M11" s="24" t="s">
        <v>463</v>
      </c>
    </row>
    <row r="12" spans="1:13" s="10" customFormat="1" ht="12.75">
      <c r="A12" s="14">
        <v>10</v>
      </c>
      <c r="B12" s="16">
        <v>66464</v>
      </c>
      <c r="C12" s="16" t="s">
        <v>46</v>
      </c>
      <c r="D12" s="16"/>
      <c r="E12" s="16" t="s">
        <v>67</v>
      </c>
      <c r="F12" s="16" t="s">
        <v>13</v>
      </c>
      <c r="G12" s="16">
        <v>15238</v>
      </c>
      <c r="H12" s="15">
        <v>1</v>
      </c>
      <c r="I12" s="16">
        <v>2003</v>
      </c>
      <c r="J12" s="32">
        <v>152441</v>
      </c>
      <c r="K12" s="16"/>
      <c r="L12" s="16"/>
      <c r="M12" s="24" t="s">
        <v>464</v>
      </c>
    </row>
    <row r="13" spans="1:13" ht="25.5">
      <c r="A13" s="28">
        <v>11</v>
      </c>
      <c r="B13" s="15">
        <v>65199</v>
      </c>
      <c r="C13" s="15" t="s">
        <v>7</v>
      </c>
      <c r="D13" s="15" t="s">
        <v>12</v>
      </c>
      <c r="E13" s="15" t="s">
        <v>465</v>
      </c>
      <c r="F13" s="15" t="s">
        <v>72</v>
      </c>
      <c r="G13" s="15">
        <v>19422</v>
      </c>
      <c r="H13" s="15">
        <v>1</v>
      </c>
      <c r="I13" s="15">
        <v>2003</v>
      </c>
      <c r="J13" s="33">
        <v>69928</v>
      </c>
      <c r="K13" s="15"/>
      <c r="L13" s="15"/>
      <c r="M13" s="23" t="s">
        <v>83</v>
      </c>
    </row>
    <row r="14" spans="1:13" ht="12.75">
      <c r="A14" s="14">
        <v>12</v>
      </c>
      <c r="B14" s="15">
        <v>65239</v>
      </c>
      <c r="C14" s="15" t="s">
        <v>46</v>
      </c>
      <c r="D14" s="15"/>
      <c r="E14" s="15" t="s">
        <v>466</v>
      </c>
      <c r="F14" s="15" t="s">
        <v>149</v>
      </c>
      <c r="G14" s="15">
        <v>19006</v>
      </c>
      <c r="H14" s="15">
        <v>1</v>
      </c>
      <c r="I14" s="15">
        <v>2003</v>
      </c>
      <c r="J14" s="33">
        <v>100000</v>
      </c>
      <c r="K14" s="15"/>
      <c r="L14" s="15"/>
      <c r="M14" s="23" t="s">
        <v>467</v>
      </c>
    </row>
    <row r="15" spans="1:13" ht="12.75">
      <c r="A15" s="28">
        <v>13</v>
      </c>
      <c r="B15" s="15">
        <v>65622</v>
      </c>
      <c r="C15" s="15" t="s">
        <v>46</v>
      </c>
      <c r="D15" s="15"/>
      <c r="E15" s="15" t="s">
        <v>468</v>
      </c>
      <c r="F15" s="15" t="s">
        <v>14</v>
      </c>
      <c r="G15" s="15">
        <v>19104</v>
      </c>
      <c r="H15" s="15">
        <v>1</v>
      </c>
      <c r="I15" s="15">
        <v>2003</v>
      </c>
      <c r="J15" s="33">
        <v>139885</v>
      </c>
      <c r="K15" s="15"/>
      <c r="L15" s="15"/>
      <c r="M15" s="23" t="s">
        <v>469</v>
      </c>
    </row>
    <row r="16" spans="1:13" ht="25.5">
      <c r="A16" s="14">
        <v>14</v>
      </c>
      <c r="B16" s="15">
        <v>65196</v>
      </c>
      <c r="C16" s="15" t="s">
        <v>7</v>
      </c>
      <c r="D16" s="15" t="s">
        <v>12</v>
      </c>
      <c r="E16" s="15" t="s">
        <v>470</v>
      </c>
      <c r="F16" s="15" t="s">
        <v>21</v>
      </c>
      <c r="G16" s="15">
        <v>16801</v>
      </c>
      <c r="H16" s="15">
        <v>1</v>
      </c>
      <c r="I16" s="15">
        <v>2003</v>
      </c>
      <c r="J16" s="33">
        <v>69810</v>
      </c>
      <c r="K16" s="15"/>
      <c r="L16" s="15"/>
      <c r="M16" s="23" t="s">
        <v>471</v>
      </c>
    </row>
    <row r="17" spans="1:13" s="10" customFormat="1" ht="38.25">
      <c r="A17" s="28">
        <v>15</v>
      </c>
      <c r="B17" s="16">
        <v>63246</v>
      </c>
      <c r="C17" s="16" t="s">
        <v>7</v>
      </c>
      <c r="D17" s="16" t="s">
        <v>47</v>
      </c>
      <c r="E17" s="16" t="s">
        <v>97</v>
      </c>
      <c r="F17" s="16" t="s">
        <v>85</v>
      </c>
      <c r="G17" s="16">
        <v>15642</v>
      </c>
      <c r="H17" s="15">
        <v>1</v>
      </c>
      <c r="I17" s="16">
        <v>2003</v>
      </c>
      <c r="J17" s="32">
        <v>100000</v>
      </c>
      <c r="K17" s="16"/>
      <c r="L17" s="16"/>
      <c r="M17" s="24" t="s">
        <v>86</v>
      </c>
    </row>
    <row r="18" spans="1:13" s="10" customFormat="1" ht="12.75">
      <c r="A18" s="14">
        <v>16</v>
      </c>
      <c r="B18" s="16">
        <v>64428</v>
      </c>
      <c r="C18" s="16" t="s">
        <v>7</v>
      </c>
      <c r="D18" s="16" t="s">
        <v>17</v>
      </c>
      <c r="E18" s="16" t="s">
        <v>474</v>
      </c>
      <c r="F18" s="16" t="s">
        <v>61</v>
      </c>
      <c r="G18" s="16">
        <v>15101</v>
      </c>
      <c r="H18" s="15">
        <v>1</v>
      </c>
      <c r="I18" s="16">
        <v>2003</v>
      </c>
      <c r="J18" s="32">
        <v>69988</v>
      </c>
      <c r="K18" s="16"/>
      <c r="L18" s="16"/>
      <c r="M18" s="24" t="s">
        <v>475</v>
      </c>
    </row>
    <row r="19" spans="1:13" ht="12.75">
      <c r="A19" s="28">
        <v>17</v>
      </c>
      <c r="B19" s="15">
        <v>65197</v>
      </c>
      <c r="C19" s="15" t="s">
        <v>7</v>
      </c>
      <c r="D19" s="15" t="s">
        <v>12</v>
      </c>
      <c r="E19" s="15" t="s">
        <v>476</v>
      </c>
      <c r="F19" s="15" t="s">
        <v>53</v>
      </c>
      <c r="G19" s="15">
        <v>17701</v>
      </c>
      <c r="H19" s="15">
        <v>1</v>
      </c>
      <c r="I19" s="15">
        <v>2003</v>
      </c>
      <c r="J19" s="33">
        <v>69967</v>
      </c>
      <c r="K19" s="15"/>
      <c r="L19" s="15"/>
      <c r="M19" s="23" t="s">
        <v>477</v>
      </c>
    </row>
    <row r="20" spans="1:13" ht="12.75">
      <c r="A20" s="14">
        <v>18</v>
      </c>
      <c r="B20" s="15">
        <v>65176</v>
      </c>
      <c r="C20" s="15" t="s">
        <v>7</v>
      </c>
      <c r="D20" s="15" t="s">
        <v>12</v>
      </c>
      <c r="E20" s="15" t="s">
        <v>45</v>
      </c>
      <c r="F20" s="15" t="s">
        <v>21</v>
      </c>
      <c r="G20" s="15">
        <v>16801</v>
      </c>
      <c r="H20" s="15">
        <v>1</v>
      </c>
      <c r="I20" s="15">
        <v>2003</v>
      </c>
      <c r="J20" s="33">
        <v>69998</v>
      </c>
      <c r="K20" s="15"/>
      <c r="L20" s="15"/>
      <c r="M20" s="23" t="s">
        <v>478</v>
      </c>
    </row>
    <row r="21" spans="1:13" ht="12.75">
      <c r="A21" s="28">
        <v>19</v>
      </c>
      <c r="B21" s="15">
        <v>66220</v>
      </c>
      <c r="C21" s="15" t="s">
        <v>46</v>
      </c>
      <c r="D21" s="15"/>
      <c r="E21" s="15" t="s">
        <v>479</v>
      </c>
      <c r="F21" s="15" t="s">
        <v>154</v>
      </c>
      <c r="G21" s="15">
        <v>19087</v>
      </c>
      <c r="H21" s="15">
        <v>1</v>
      </c>
      <c r="I21" s="15">
        <v>2003</v>
      </c>
      <c r="J21" s="33">
        <v>100000</v>
      </c>
      <c r="K21" s="15"/>
      <c r="L21" s="15"/>
      <c r="M21" s="23" t="s">
        <v>480</v>
      </c>
    </row>
    <row r="22" spans="1:13" ht="13.5" thickBot="1">
      <c r="A22" s="17">
        <v>20</v>
      </c>
      <c r="B22" s="18">
        <v>66221</v>
      </c>
      <c r="C22" s="18" t="s">
        <v>46</v>
      </c>
      <c r="D22" s="18"/>
      <c r="E22" s="18" t="s">
        <v>479</v>
      </c>
      <c r="F22" s="18" t="s">
        <v>154</v>
      </c>
      <c r="G22" s="18">
        <v>19087</v>
      </c>
      <c r="H22" s="18">
        <v>1</v>
      </c>
      <c r="I22" s="18">
        <v>2003</v>
      </c>
      <c r="J22" s="34">
        <v>100000</v>
      </c>
      <c r="K22" s="18"/>
      <c r="L22" s="18"/>
      <c r="M22" s="25" t="s">
        <v>481</v>
      </c>
    </row>
    <row r="24" ht="13.5" thickBot="1"/>
    <row r="25" spans="2:6" ht="12.75">
      <c r="B25" s="37">
        <v>20</v>
      </c>
      <c r="C25" s="38"/>
      <c r="D25" s="39"/>
      <c r="E25" s="37" t="s">
        <v>496</v>
      </c>
      <c r="F25" s="39"/>
    </row>
    <row r="26" spans="2:6" ht="12.75">
      <c r="B26" s="40">
        <v>16</v>
      </c>
      <c r="C26" s="41"/>
      <c r="D26" s="42"/>
      <c r="E26" s="40" t="s">
        <v>497</v>
      </c>
      <c r="F26" s="42"/>
    </row>
    <row r="27" spans="2:6" ht="13.5" thickBot="1">
      <c r="B27" s="43">
        <v>1913736</v>
      </c>
      <c r="C27" s="44"/>
      <c r="D27" s="45"/>
      <c r="E27" s="46" t="s">
        <v>483</v>
      </c>
      <c r="F27" s="45"/>
    </row>
    <row r="28" ht="13.5" thickBot="1"/>
    <row r="29" spans="2:5" ht="39.75" thickBot="1" thickTop="1">
      <c r="B29" s="84" t="s">
        <v>503</v>
      </c>
      <c r="C29" s="85" t="s">
        <v>504</v>
      </c>
      <c r="D29" s="86"/>
      <c r="E29" s="87" t="s">
        <v>505</v>
      </c>
    </row>
    <row r="30" spans="2:6" ht="12.75">
      <c r="B30" s="73" t="s">
        <v>7</v>
      </c>
      <c r="C30" s="74">
        <v>11</v>
      </c>
      <c r="D30" s="75"/>
      <c r="E30" s="76">
        <v>859286</v>
      </c>
      <c r="F30" s="29"/>
    </row>
    <row r="31" spans="2:6" ht="12.75">
      <c r="B31" s="77" t="s">
        <v>506</v>
      </c>
      <c r="C31" s="78">
        <v>6</v>
      </c>
      <c r="D31" s="79"/>
      <c r="E31" s="80">
        <v>754501</v>
      </c>
      <c r="F31" s="29"/>
    </row>
    <row r="32" spans="2:6" ht="12.75">
      <c r="B32" s="77" t="s">
        <v>10</v>
      </c>
      <c r="C32" s="78">
        <v>2</v>
      </c>
      <c r="D32" s="79"/>
      <c r="E32" s="80">
        <v>199950</v>
      </c>
      <c r="F32" s="29"/>
    </row>
    <row r="33" spans="2:5" ht="13.5" thickBot="1">
      <c r="B33" s="77" t="s">
        <v>6</v>
      </c>
      <c r="C33" s="78">
        <v>1</v>
      </c>
      <c r="D33" s="79"/>
      <c r="E33" s="80">
        <v>99999</v>
      </c>
    </row>
    <row r="34" spans="2:5" ht="13.5" thickBot="1">
      <c r="B34" s="88" t="s">
        <v>507</v>
      </c>
      <c r="C34" s="89">
        <f>SUM(C30:C33)</f>
        <v>20</v>
      </c>
      <c r="D34" s="90"/>
      <c r="E34" s="91">
        <f>SUM(E30:E33)</f>
        <v>1913736</v>
      </c>
    </row>
    <row r="35" ht="13.5" thickTop="1"/>
    <row r="36" spans="1:6" ht="76.5" customHeight="1">
      <c r="A36" s="70" t="s">
        <v>502</v>
      </c>
      <c r="B36" s="71"/>
      <c r="C36" s="71"/>
      <c r="D36" s="71"/>
      <c r="E36" s="71"/>
      <c r="F36" s="72"/>
    </row>
  </sheetData>
  <mergeCells count="1">
    <mergeCell ref="A36:F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17.57421875" style="4" customWidth="1"/>
    <col min="3" max="4" width="9.140625" style="4" customWidth="1"/>
    <col min="5" max="5" width="51.28125" style="4" customWidth="1"/>
    <col min="6" max="7" width="9.140625" style="4" customWidth="1"/>
    <col min="8" max="9" width="0" style="4" hidden="1" customWidth="1"/>
    <col min="10" max="11" width="9.140625" style="4" customWidth="1"/>
    <col min="12" max="12" width="16.140625" style="29" customWidth="1"/>
    <col min="13" max="13" width="41.140625" style="20" customWidth="1"/>
    <col min="14" max="16384" width="9.140625" style="4" customWidth="1"/>
  </cols>
  <sheetData>
    <row r="1" ht="24" thickBot="1">
      <c r="A1" s="11" t="s">
        <v>499</v>
      </c>
    </row>
    <row r="2" spans="1:13" s="27" customFormat="1" ht="13.5" thickBot="1">
      <c r="A2" s="19" t="s">
        <v>78</v>
      </c>
      <c r="B2" s="19" t="s">
        <v>0</v>
      </c>
      <c r="C2" s="19" t="s">
        <v>1</v>
      </c>
      <c r="D2" s="19" t="s">
        <v>2</v>
      </c>
      <c r="E2" s="19" t="s">
        <v>48</v>
      </c>
      <c r="F2" s="19" t="s">
        <v>3</v>
      </c>
      <c r="G2" s="19" t="s">
        <v>4</v>
      </c>
      <c r="H2" s="19" t="s">
        <v>62</v>
      </c>
      <c r="I2" s="19" t="s">
        <v>63</v>
      </c>
      <c r="J2" s="19" t="s">
        <v>75</v>
      </c>
      <c r="K2" s="19" t="s">
        <v>76</v>
      </c>
      <c r="L2" s="30" t="s">
        <v>77</v>
      </c>
      <c r="M2" s="21" t="s">
        <v>5</v>
      </c>
    </row>
    <row r="3" spans="1:13" s="10" customFormat="1" ht="13.5" thickBot="1">
      <c r="A3" s="59">
        <v>1</v>
      </c>
      <c r="B3" s="60">
        <v>63464</v>
      </c>
      <c r="C3" s="60" t="s">
        <v>7</v>
      </c>
      <c r="D3" s="60" t="s">
        <v>49</v>
      </c>
      <c r="E3" s="60" t="s">
        <v>472</v>
      </c>
      <c r="F3" s="60" t="s">
        <v>13</v>
      </c>
      <c r="G3" s="60">
        <v>15203</v>
      </c>
      <c r="H3" s="60"/>
      <c r="I3" s="60"/>
      <c r="J3" s="60">
        <v>2</v>
      </c>
      <c r="K3" s="60">
        <v>2003</v>
      </c>
      <c r="L3" s="61">
        <v>500000</v>
      </c>
      <c r="M3" s="62" t="s">
        <v>473</v>
      </c>
    </row>
    <row r="4" ht="13.5" thickBot="1"/>
    <row r="5" spans="2:5" ht="12.75">
      <c r="B5" s="37">
        <v>1</v>
      </c>
      <c r="C5" s="38"/>
      <c r="D5" s="39"/>
      <c r="E5" s="37" t="s">
        <v>496</v>
      </c>
    </row>
    <row r="6" spans="2:5" ht="12.75">
      <c r="B6" s="40">
        <v>1</v>
      </c>
      <c r="C6" s="41"/>
      <c r="D6" s="42"/>
      <c r="E6" s="40" t="s">
        <v>497</v>
      </c>
    </row>
    <row r="7" spans="2:5" ht="13.5" thickBot="1">
      <c r="B7" s="43">
        <v>500000</v>
      </c>
      <c r="C7" s="44"/>
      <c r="D7" s="45"/>
      <c r="E7" s="46" t="s">
        <v>483</v>
      </c>
    </row>
    <row r="8" ht="13.5" thickBot="1"/>
    <row r="9" spans="2:5" ht="27" thickBot="1" thickTop="1">
      <c r="B9" s="84" t="s">
        <v>503</v>
      </c>
      <c r="C9" s="85" t="s">
        <v>504</v>
      </c>
      <c r="D9" s="86"/>
      <c r="E9" s="87" t="s">
        <v>505</v>
      </c>
    </row>
    <row r="10" spans="2:5" ht="13.5" thickBot="1">
      <c r="B10" s="73" t="s">
        <v>7</v>
      </c>
      <c r="C10" s="74">
        <v>1</v>
      </c>
      <c r="D10" s="75"/>
      <c r="E10" s="76">
        <v>500000</v>
      </c>
    </row>
    <row r="11" spans="2:5" ht="13.5" thickBot="1">
      <c r="B11" s="88" t="s">
        <v>507</v>
      </c>
      <c r="C11" s="89">
        <v>1</v>
      </c>
      <c r="D11" s="90"/>
      <c r="E11" s="91">
        <f>SUM(E7:E10)</f>
        <v>500000</v>
      </c>
    </row>
    <row r="12" ht="13.5" thickTop="1"/>
    <row r="13" spans="1:6" ht="63.75" customHeight="1">
      <c r="A13" s="70" t="s">
        <v>502</v>
      </c>
      <c r="B13" s="71"/>
      <c r="C13" s="71"/>
      <c r="D13" s="71"/>
      <c r="E13" s="71"/>
      <c r="F13" s="72"/>
    </row>
  </sheetData>
  <sheetProtection/>
  <mergeCells count="1">
    <mergeCell ref="A13:F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Kelly S. Wylam</dc:creator>
  <cp:keywords/>
  <dc:description/>
  <cp:lastModifiedBy> Kelly S. Wylam</cp:lastModifiedBy>
  <dcterms:created xsi:type="dcterms:W3CDTF">2009-03-25T16:31:04Z</dcterms:created>
  <dcterms:modified xsi:type="dcterms:W3CDTF">2010-03-22T15:38:25Z</dcterms:modified>
  <cp:category/>
  <cp:version/>
  <cp:contentType/>
  <cp:contentStatus/>
</cp:coreProperties>
</file>